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rwalker\Desktop\"/>
    </mc:Choice>
  </mc:AlternateContent>
  <bookViews>
    <workbookView xWindow="0" yWindow="0" windowWidth="19200" windowHeight="5856"/>
  </bookViews>
  <sheets>
    <sheet name="Introduction" sheetId="5" r:id="rId1"/>
    <sheet name="The City" sheetId="2" r:id="rId2"/>
    <sheet name="Parents and Carers" sheetId="4" r:id="rId3"/>
    <sheet name="Children" sheetId="1" r:id="rId4"/>
    <sheet name="Young People" sheetId="3" r:id="rId5"/>
  </sheets>
  <definedNames>
    <definedName name="_xlnm._FilterDatabase" localSheetId="3" hidden="1">Children!$A$8:$N$66</definedName>
    <definedName name="_ftn1" localSheetId="3">Children!#REF!</definedName>
    <definedName name="_ftn1" localSheetId="2">'Parents and Carers'!#REF!</definedName>
    <definedName name="_ftn1" localSheetId="1">'The City'!$A$15</definedName>
    <definedName name="_ftn1" localSheetId="4">'Young People'!#REF!</definedName>
    <definedName name="_ftnref1" localSheetId="3">Children!$C$36</definedName>
    <definedName name="_ftnref1" localSheetId="2">'Parents and Carers'!#REF!</definedName>
    <definedName name="_ftnref1" localSheetId="1">'The City'!$A$12</definedName>
    <definedName name="_ftnref1" localSheetId="4">'Young People'!#REF!</definedName>
    <definedName name="_xlnm.Print_Area" localSheetId="3">Children!$A$1:$E$66</definedName>
    <definedName name="_xlnm.Print_Area" localSheetId="0">Introduction!$B$2:$P$14</definedName>
    <definedName name="_xlnm.Print_Area" localSheetId="1">'The City'!$A$1:$D$27</definedName>
    <definedName name="_xlnm.Print_Area" localSheetId="4">'Young People'!$A$1:$D$24</definedName>
    <definedName name="_xlnm.Print_Titles" localSheetId="2">'Parents and Carers'!$9:$12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<sst xmlns="http://schemas.openxmlformats.org/spreadsheetml/2006/main" count="469" uniqueCount="290">
  <si>
    <t>Census 2016</t>
  </si>
  <si>
    <t>Number of children aged 0 - 5 years (Blue Mountains LGA):</t>
  </si>
  <si>
    <t>Children</t>
  </si>
  <si>
    <t>What is the outcome of a positive start to school? What does this outcome ‘look like’?</t>
  </si>
  <si>
    <t>What ‘happens’ to know the outcome is met?</t>
  </si>
  <si>
    <t>Outcomes</t>
  </si>
  <si>
    <t>Indicators</t>
  </si>
  <si>
    <t>Measures</t>
  </si>
  <si>
    <t>AEDC 2015</t>
  </si>
  <si>
    <t>Children are healthy and happy and are developmentally on track</t>
  </si>
  <si>
    <t>Children are healthy</t>
  </si>
  <si>
    <t>Proportion of children needing further assessment (e.g. medical and physical, behaviour management, emotional and cognitive development)</t>
  </si>
  <si>
    <t>Children are developmentally on track</t>
  </si>
  <si>
    <t>Children have a safe and supportive home environment</t>
  </si>
  <si>
    <t>Children live in safe home environments</t>
  </si>
  <si>
    <t>Children feel safe, secure and supported within the early childhood learning</t>
  </si>
  <si>
    <t>Children separate easily from parent / caregiver to participate in those settings</t>
  </si>
  <si>
    <t>Children seek out assistance when needed</t>
  </si>
  <si>
    <t>Children feel positive about themselves as learners</t>
  </si>
  <si>
    <t>Children ask questions and contribute to discussions</t>
  </si>
  <si>
    <t>Children display social and emotional resilience</t>
  </si>
  <si>
    <t>Children have and make friends</t>
  </si>
  <si>
    <t>Children demonstrate emotional maturity appropriate to their age</t>
  </si>
  <si>
    <t>Children display dispositions for learning</t>
  </si>
  <si>
    <t>Children explore and try new things</t>
  </si>
  <si>
    <t>Children confidently communicate with educators and peers</t>
  </si>
  <si>
    <t>Children demonstrate basic literacy and numeracy skills appropriate to their age</t>
  </si>
  <si>
    <t xml:space="preserve">Children make a positive transition into kindergarten and school </t>
  </si>
  <si>
    <t>Children demonstrate knowledge of environment, including centre / school routines, key staff and their roles</t>
  </si>
  <si>
    <t>Families</t>
  </si>
  <si>
    <t>Families are connected</t>
  </si>
  <si>
    <t>Families are engaged with other families</t>
  </si>
  <si>
    <t>Families are partners in their child’s learning</t>
  </si>
  <si>
    <t>Parents are well positioned to support their child's learning</t>
  </si>
  <si>
    <t>Proportion of children with a primary care giver who reported they completed some form of post-school qualification</t>
  </si>
  <si>
    <t>Parents and/or caregivers are engaged in their child's learning</t>
  </si>
  <si>
    <t>Families have access to information to help their child transition to school tailored to suit the family</t>
  </si>
  <si>
    <t>Families and/or caregivers have access to support to help navigate their child's  transition into school</t>
  </si>
  <si>
    <t>Proportion of children participating in FACS funded transition to school programs</t>
  </si>
  <si>
    <t>Schools have communicated with all families and/or caregivers of school starters prior to school commencing</t>
  </si>
  <si>
    <t>For Educators</t>
  </si>
  <si>
    <t>Relationships between families and the educators are reciprocal  and responsive</t>
  </si>
  <si>
    <t>Educators have built positive relationships with the children and families (they know the families and children)</t>
  </si>
  <si>
    <t>Educators view families as partners in their child’s learning and provide opportunities for family involvement</t>
  </si>
  <si>
    <t>Educators have a respectful relationship with families and caregivers where knowledge about the children is actively sought and shared</t>
  </si>
  <si>
    <t>Educators provide a learning environment that puts children at ease and encourage them to engage in learning</t>
  </si>
  <si>
    <t>Educators build effective relationships with learners</t>
  </si>
  <si>
    <t>Educators provide continuity of learning for children</t>
  </si>
  <si>
    <t>Local Transition Networks are established and developed to support transitions into school</t>
  </si>
  <si>
    <t>Information about children’s learning and development is provided upon entry to school</t>
  </si>
  <si>
    <t>Early childhood and school educators continue to liaise after children have started school</t>
  </si>
  <si>
    <t>Relationships between early childhood educators and school educators are reciprocal and responsive</t>
  </si>
  <si>
    <t>School and early childhood educators have a respectful relationship with each other where knowledge about the children and practice is shared</t>
  </si>
  <si>
    <t xml:space="preserve">Schools support families to navigate their child's transition to school </t>
  </si>
  <si>
    <t>Schools have communicated with all families &amp;/or caregivers of school starters before school starts</t>
  </si>
  <si>
    <t>Educators support families to build their confidence in managing the transition to school</t>
  </si>
  <si>
    <t>Australia</t>
  </si>
  <si>
    <t>Region</t>
  </si>
  <si>
    <t>Number of children</t>
  </si>
  <si>
    <t>Developmentally</t>
  </si>
  <si>
    <t>NSW</t>
  </si>
  <si>
    <t>(including local</t>
  </si>
  <si>
    <t xml:space="preserve"> with valid scores</t>
  </si>
  <si>
    <t xml:space="preserve"> on track (%)</t>
  </si>
  <si>
    <t xml:space="preserve"> at risk (%)</t>
  </si>
  <si>
    <t xml:space="preserve"> vulnerable (%)</t>
  </si>
  <si>
    <t>Blue Mountains</t>
  </si>
  <si>
    <t>communities)[1]</t>
  </si>
  <si>
    <t>Blaxland</t>
  </si>
  <si>
    <t>Blue Mountains National Park North</t>
  </si>
  <si>
    <t>Blackheath/Medlow Bath</t>
  </si>
  <si>
    <t>Faulconbridge</t>
  </si>
  <si>
    <t>Glenbrook/Lapstone</t>
  </si>
  <si>
    <t>Hazelbrook</t>
  </si>
  <si>
    <t>Katoomba</t>
  </si>
  <si>
    <t>-</t>
  </si>
  <si>
    <t>Lawson/Bullaburra</t>
  </si>
  <si>
    <t>Leura</t>
  </si>
  <si>
    <t>Mount Victoria</t>
  </si>
  <si>
    <t>Mount Riverview</t>
  </si>
  <si>
    <t>Valley Heights</t>
  </si>
  <si>
    <t>Springwood</t>
  </si>
  <si>
    <t>Warrimoo</t>
  </si>
  <si>
    <t>[1] An additional limited AEDC collection took place in 2010 to include children from underrepresented communities. These results are reported in the 2009 results at a community level, though not included in the national and state/territory total.</t>
  </si>
  <si>
    <t>Wentworth Falls</t>
  </si>
  <si>
    <t>Winmalee/Yellow Rock/Hawkesbury Heights</t>
  </si>
  <si>
    <t>Woodford/Linden</t>
  </si>
  <si>
    <t xml:space="preserve">How is that outcome &amp;/or indicator measured? </t>
  </si>
  <si>
    <t>AEDC proportion of children on track for communication skills and general knowledge (Children’s communication skills and general knowledge based on broad developmental competencies and skills.)</t>
  </si>
  <si>
    <t>Children participate in structured play group and other early learning settings appropriate to age</t>
  </si>
  <si>
    <t>Children have a positive relationship with the educators and other children in those settings</t>
  </si>
  <si>
    <t>Proportion of children in the first year of school with low attendance (defined as less than 75%)</t>
  </si>
  <si>
    <t>Families are able to access support when they need it</t>
  </si>
  <si>
    <t>Families pass on information about their child / culture to the educators working with their child(ren)</t>
  </si>
  <si>
    <t>Families receive information about their child from their educators</t>
  </si>
  <si>
    <t>Children start school ready to learn:</t>
  </si>
  <si>
    <t>The Blue Mountains is recognised as being a child and youth friendly community:</t>
  </si>
  <si>
    <t>Children and young people live in a friendly and welcoming community</t>
  </si>
  <si>
    <t>Children and young people feel safe</t>
  </si>
  <si>
    <t>What is the outcome of a friendly, welcoming community? What does this outcome ‘look like’?</t>
  </si>
  <si>
    <t>How can we collect that data?</t>
  </si>
  <si>
    <t>Methods</t>
  </si>
  <si>
    <t>AEDC</t>
  </si>
  <si>
    <t>Proportion of children on track for physical health and wellbeing (Children’s physical readiness for the school day, physical independence and gross and fine motor skills)</t>
  </si>
  <si>
    <t>Proportion of children vulnerable on one or more domains</t>
  </si>
  <si>
    <t>Proportion of children vulnerable on two or more domains</t>
  </si>
  <si>
    <t>NSW Police</t>
  </si>
  <si>
    <t>FACS</t>
  </si>
  <si>
    <t>Number and (estimated) proportion of children participating in structured play group and other early childhood learning settings (overall and by priority group)</t>
  </si>
  <si>
    <t>ECD setting census</t>
  </si>
  <si>
    <t xml:space="preserve">Proportion of children attending early learning settings that have a positive relationship assessment </t>
  </si>
  <si>
    <t>South Australian Reflect Respect Relate Tool / Leuven Involvement Scale for Young Children</t>
  </si>
  <si>
    <t>Proportion of children that have established friendships / positive peer relationships</t>
  </si>
  <si>
    <t xml:space="preserve">Proportion of children that regularly engage in two way conversations with their educators </t>
  </si>
  <si>
    <t>School attendance data</t>
  </si>
  <si>
    <t>Children participate in quality early childhood learning settings</t>
  </si>
  <si>
    <t>Proportion of children that attended preschool or formal early learning setting prior to school</t>
  </si>
  <si>
    <t>Families have access to quality early childhood learning settings</t>
  </si>
  <si>
    <t>Early childhood learning settings are assessed against and comply with quality standards</t>
  </si>
  <si>
    <t>NSW Department of education</t>
  </si>
  <si>
    <t>Proportion of network educators providing / receiving information about children transitioning to school (e.g. Transition to School Statement)</t>
  </si>
  <si>
    <t>Number of parents / caregivers provided with / receiving a Transition Report to give to their child(ren)'s school teacher to support their transition into school</t>
  </si>
  <si>
    <t>Early Childhood and School Educator Survey</t>
  </si>
  <si>
    <t>Early Childhood and School Educator Survey
NSW Department of Education</t>
  </si>
  <si>
    <t>Educators / Parent / Caregiver Survey</t>
  </si>
  <si>
    <t xml:space="preserve">Proportion of network educators providing / seeking information about children after the start of school </t>
  </si>
  <si>
    <t>Parent / Caregiver Survey</t>
  </si>
  <si>
    <t>Proportion of parents / caregivers who feel like they have the information they need to so that their child(ren) can make a positive transition from preschool to school / who feel supported by their school to help their child(ren) manage the transition</t>
  </si>
  <si>
    <t>Proportion of schools conducting orientation sessions for parents / caregivers</t>
  </si>
  <si>
    <t>Proportion of educators participating in local Early Childhood Educators / School Educators Transition Networks</t>
  </si>
  <si>
    <t>Educator / Parent / Caregiver Survey</t>
  </si>
  <si>
    <t>Proportion of Parents / Caregivers who believe they have a positive relationship with their child(ren)'s early childhood educator</t>
  </si>
  <si>
    <t>Number of  recorded incidents of family violence expressed as a rate per 100,000 population with a child present</t>
  </si>
  <si>
    <t xml:space="preserve">Proportion of children that usually separate easily from parent / caregiver when attending early childhood learning activates </t>
  </si>
  <si>
    <t xml:space="preserve">Proportion of children attending early learning settings that have a  positive involvement assessment </t>
  </si>
  <si>
    <t>Proportion of children on track for emotional maturity (Children’s pro-social and helping behaviours and absence of anxious and fearful behaviour, aggressive behaviour and hyperactivity and inattention.)</t>
  </si>
  <si>
    <t>Proportion of children on track for social competence (Children’s overall social competence, responsibility and respect, approach to learning and readiness to explore new things)</t>
  </si>
  <si>
    <t>Proportion of children on track for language and cognitive skills (Children’s basic literacy, interest in literacy, numeracy and memory, advanced literacy and basic numeracy)</t>
  </si>
  <si>
    <t>Teacher assessment of proportion of children making good progress in adapting to the structure and learning environment of the school</t>
  </si>
  <si>
    <t>Proportion of parents / caregivers that are (appear to be) connected with other families in the community / in their child's early learning setting</t>
  </si>
  <si>
    <t xml:space="preserve"> Educator / Parent/ Caregiver Survey</t>
  </si>
  <si>
    <t>Proportion of parents / caregivers who regularly receive feedback from early childhood learning staff about how their child(ren) is going and what they are learning</t>
  </si>
  <si>
    <t xml:space="preserve"> Educator / Parent / Caregiver Survey</t>
  </si>
  <si>
    <t xml:space="preserve">Proportion of parents / caregivers who regularly participate in learning activities with their child(ren) in their early childhood learning setting / at home </t>
  </si>
  <si>
    <t xml:space="preserve">Proportion of parents / caregivers that read to their child / tell them a story every day / last week </t>
  </si>
  <si>
    <t xml:space="preserve">Proportion of families attending school orientation sessions when offered </t>
  </si>
  <si>
    <t xml:space="preserve">Proportion of families receiving information about the school prior to school commencing </t>
  </si>
  <si>
    <t>Children &amp; Young People</t>
  </si>
  <si>
    <t xml:space="preserve">There are public spaces and places in the community where children and young people feel comfortable gathering and playing </t>
  </si>
  <si>
    <t>Proportion of children and young people who feel welcome, cared for and respected in different parts of their community (in their street, neighbourhood, at school, in local shops etc.)</t>
  </si>
  <si>
    <t>Proportion of children and young people who can identify places and spaces in their local community where they like to play or gather where they feel welcome and safe</t>
  </si>
  <si>
    <t>Children and young people feel safe in the community</t>
  </si>
  <si>
    <t>Bullying is not an issue</t>
  </si>
  <si>
    <t>Children and young people have spaces, places and activities in the community for them</t>
  </si>
  <si>
    <t>Children have participate in a range of recreational activities</t>
  </si>
  <si>
    <t>Proportion of children and young people who have two or more close friends that they can rely on</t>
  </si>
  <si>
    <t>Children and young people have friends</t>
  </si>
  <si>
    <t>Child ( 8 - 12) / Youth (13 - 18) Survey</t>
  </si>
  <si>
    <t xml:space="preserve">Community members value and respect the children and young people in their community </t>
  </si>
  <si>
    <t>Community members see children and young people as an asset to the community</t>
  </si>
  <si>
    <t>Proportion of community members who see children and young people as making a positive contribution to the community (versus as troublemakers)</t>
  </si>
  <si>
    <t>Community Survey</t>
  </si>
  <si>
    <t>Children and young people are mobile</t>
  </si>
  <si>
    <t>Youth (13 - 18) Survey</t>
  </si>
  <si>
    <t>Children and young people are physically healthy</t>
  </si>
  <si>
    <t>Proportion of children and young people who can get help from friends, family or neighbours when they need it</t>
  </si>
  <si>
    <t>Children and young people have access to social support</t>
  </si>
  <si>
    <t>Children and young people are supported</t>
  </si>
  <si>
    <t>Children and young people are satisfied with their lives</t>
  </si>
  <si>
    <t>Children and young people are healthy and happy</t>
  </si>
  <si>
    <t>Children and young people live in safe home environments</t>
  </si>
  <si>
    <t>Children and young people have a safe and supportive home environment</t>
  </si>
  <si>
    <t>Census</t>
  </si>
  <si>
    <t>Their families are financially secure</t>
  </si>
  <si>
    <t>Children and young people are socially engaged and active</t>
  </si>
  <si>
    <t>Children and young people feel connected to others</t>
  </si>
  <si>
    <t>Children and young people are part of a positive and supportive peer group</t>
  </si>
  <si>
    <t>Children are resilient</t>
  </si>
  <si>
    <t>Proportion of children or young people who are satisfied with their health</t>
  </si>
  <si>
    <t>Proportion of children and young people who score in the normal range for subjective personal wellbeing (overall wellbeing and composite assessment)</t>
  </si>
  <si>
    <t>Proportion of parents / caregivers with concerns about their child's emotional or mental health who feel like they have the information / access to services that they need to support their child</t>
  </si>
  <si>
    <t>Families have the support they need to act early to help their children address issues of anxiety and / or depression</t>
  </si>
  <si>
    <t>Families are making use of available supports</t>
  </si>
  <si>
    <t>Take up of relevant services</t>
  </si>
  <si>
    <t>[Service usage]</t>
  </si>
  <si>
    <t>[Referencing PWI - School and Adult and Connor-Davidson Resilience Scale (CD - RISC 10) as per VicHealth Research)</t>
  </si>
  <si>
    <t>{Referencing Victorian Research on indicators of a positive start to school)</t>
  </si>
  <si>
    <t>Proportion of parents / caregivers who can get help from friends, family or neighbours when they need it</t>
  </si>
  <si>
    <t>Parents / caregivers are supported</t>
  </si>
  <si>
    <t>Parents / caregivers are able to access support when they need it</t>
  </si>
  <si>
    <t>Parents / caregivers are confident</t>
  </si>
  <si>
    <t>Usage of [identified support services]</t>
  </si>
  <si>
    <t>Parents are connected to support</t>
  </si>
  <si>
    <t xml:space="preserve">Parents / caregivers are connected </t>
  </si>
  <si>
    <t>Parents / caregivers have confidence in their parenting ability</t>
  </si>
  <si>
    <t>Parents /caregivers provide children with a safe and supportive home environment</t>
  </si>
  <si>
    <t>Proportion of households with an income above the national average weekly income</t>
  </si>
  <si>
    <t>Children and young people have respectful, caring and supportive relationships with their parents</t>
  </si>
  <si>
    <t>Children and young people feel loved and cared for</t>
  </si>
  <si>
    <t>Children and young people feel listened to and respected</t>
  </si>
  <si>
    <t xml:space="preserve">Proportion of children and young people who believe they are listened to and that their opinion matters at school / in the community on issues that they care about </t>
  </si>
  <si>
    <t>Proportion of children who feel loved and cared for by their parents and people close to them</t>
  </si>
  <si>
    <t>Parents / caregivers have access to the information and services they need to help them parent their children effectively (i.e. understand development stages and interpret and manage behaviour)</t>
  </si>
  <si>
    <t>Proportion of parents / caregivers who feel like they have the information / access to services that they need to parent and support their child(ren) effectively</t>
  </si>
  <si>
    <t>Parents / caregivers have respectful, caring and supportive relationships with their children</t>
  </si>
  <si>
    <t>Proportion of parents / caregiver who are satisfied with future security</t>
  </si>
  <si>
    <t>Parents / caregivers are healthy</t>
  </si>
  <si>
    <t>Proportion of parents / caregivers who are satisfied with their health</t>
  </si>
  <si>
    <t>Parents and caregivers are physically healthy</t>
  </si>
  <si>
    <t>Parents / caregivers are resilient</t>
  </si>
  <si>
    <t>Proportion of parents / caregivers who score in the normal range for subjective personal wellbeing (overall wellbeing and composite assessment)</t>
  </si>
  <si>
    <t>Proportion of children and young people who score in the challenged or high risk range for subjective personal wellbeing (and so are identified as being vulnerable to depression)</t>
  </si>
  <si>
    <t>Parents / caregivers are emotionally and mentally well</t>
  </si>
  <si>
    <t>Parents / caregivers feel listened to and respected by their children</t>
  </si>
  <si>
    <t>Children and young people feel listened to and respected by their parents / caregivers</t>
  </si>
  <si>
    <t xml:space="preserve">Proportion of parents / caregivers who believe they are listened to and respected by their children </t>
  </si>
  <si>
    <t>Proportion of parents / caregivers who feel loved by their children</t>
  </si>
  <si>
    <t>Parents / caregivers are making use of available supports</t>
  </si>
  <si>
    <t>Children and young people describe their community as being friendly and supportive</t>
  </si>
  <si>
    <t>Proportion of children and young people who when asked to describe their community do so in a positive way</t>
  </si>
  <si>
    <t>Child ( 8 - 12) / Youth (13 - 18) Survey - three adjectives to describe community</t>
  </si>
  <si>
    <t>Child ( 8 - 12) / Youth (13 - 18) Survey - wording from the Victorian resilience and mental wellbeing survey (including PWI and CD - RISC 10 tools)</t>
  </si>
  <si>
    <t>Proportion of children and young people who feel safe walking in their neighbourhood alone during the day</t>
  </si>
  <si>
    <t>Proportion of children and young people who feel safe walking in their neighbourhood alone at night</t>
  </si>
  <si>
    <t>Proportion of children and young people who have experienced / observed bullying</t>
  </si>
  <si>
    <t>Proportion of children and young people who have someone they can go to for help if they experience / see someone else being bullied</t>
  </si>
  <si>
    <t xml:space="preserve">Children and young people have access to private or public transport and are able to get to sporting, recreational and learning activities and work </t>
  </si>
  <si>
    <t>Proportion of children who are regularly prevented from being able to do things or participate in sporting, recreational or learning activities or work because they do not have access to transport or cannot get somewhere</t>
  </si>
  <si>
    <t>Number and proportion of children and young people involved in organised social, sporting or recreational groups</t>
  </si>
  <si>
    <t>Proportion of young people who get involved in community issues that they care about</t>
  </si>
  <si>
    <t xml:space="preserve">Community members provide opportunities for young people to be involved in the community </t>
  </si>
  <si>
    <t>Number and proportion of children who are regularly involved in social, sporting or recreational activities</t>
  </si>
  <si>
    <t>Local businesses, organisations and groups provide opportunities for young people to get involved through volunteering, work experience and employment</t>
  </si>
  <si>
    <t>Proportion of local businesses / organisations / groups employing young people or providing work experience or volunteering opportunities</t>
  </si>
  <si>
    <t>There are opportunities for young people to participate in community decisions about things that they care about</t>
  </si>
  <si>
    <t>Proportion of young people who are aware of and satisfied with the opportunities to get involved in the community</t>
  </si>
  <si>
    <t>What is the outcome of having confident and engaged parents supporting their children? What does this outcome ‘look like’?</t>
  </si>
  <si>
    <t>Confident and engaged parents supporting their children's development and learning:</t>
  </si>
  <si>
    <t>Parent / Caregiver Survey - wording from the Victorian resilience and mental wellbeing survey (including PWI and CD - RISC 10 tools)</t>
  </si>
  <si>
    <t>Service provider data</t>
  </si>
  <si>
    <t>Community</t>
  </si>
  <si>
    <t>Proportion of children and young people who believe they are listened to and that their opinion matters at home</t>
  </si>
  <si>
    <t>Proportion of parents / caregivers who score in the challenged or high risk range for subjective personal wellbeing (and so are identified as being vulnerable to depression)</t>
  </si>
  <si>
    <t>Parents / caregivers have a loving and supportive relationship with their children</t>
  </si>
  <si>
    <t>Number of child protection substantiations</t>
  </si>
  <si>
    <t>Children are enrolled in and attend the first year of school (kindergarten) regularly</t>
  </si>
  <si>
    <t>Teacher assessment of proportion of parents(s) / caregiver(s) who are actively engaged with the school in supporting their child’s learning</t>
  </si>
  <si>
    <t>Proportion of parents / caregivers who regularly receive feedback from early childhood learning staff about how their child(ren) is going and what they are learning [also above in families section]</t>
  </si>
  <si>
    <t xml:space="preserve">Proportion of early childhood learning settings with a positive learning environment assessment </t>
  </si>
  <si>
    <t xml:space="preserve">Proportion of early childhood learning settings with a positive relationship assessment </t>
  </si>
  <si>
    <t>Educators work collaboratively with child and maternal health services</t>
  </si>
  <si>
    <t>Early childhood settings coordinate with child and maternal health services to support family access to health services</t>
  </si>
  <si>
    <t>Proportion of early childhood learning settings linking in with maternal and child heath services</t>
  </si>
  <si>
    <t>Early Childhood Educator Survey</t>
  </si>
  <si>
    <t xml:space="preserve">Proportion of network educators identifying that they have a respectful relationship with their early childhood / school based peers </t>
  </si>
  <si>
    <t>What is the outcome of children and young people being emotionally resilient and not experiencing anxiety and depression? What does this outcome ‘look like’?</t>
  </si>
  <si>
    <t>Children and young people do not experience anxiety and depression and are emotionally resilient:</t>
  </si>
  <si>
    <t>Children and young people are able to access support for emotional or mental health issues</t>
  </si>
  <si>
    <t>No. of children and young people making use of early intervention and support services</t>
  </si>
  <si>
    <t>Usage of [identified services]</t>
  </si>
  <si>
    <t>Children and young people are emotionally and mentally well</t>
  </si>
  <si>
    <t>Proportion of children demonstrating high levels of resilience</t>
  </si>
  <si>
    <t>Proportion of children and young people experiencing high levels of loneliness</t>
  </si>
  <si>
    <t>Average attendance rate in those settings (overall and by identified priority group)</t>
  </si>
  <si>
    <t>Children access quality early childhood education in the year before school</t>
  </si>
  <si>
    <t>Proportion of  parents / caregivers demonstrating high levels of resilience</t>
  </si>
  <si>
    <t xml:space="preserve">Proportion of parents / caregivers who regularly pass on information to early childhood learning staff about their child(ren) to help them understand and support their child better </t>
  </si>
  <si>
    <t>Proportion of parents / caregivers who regularly pass on information to early childhood learning staff about their child(ren) to help them understand and support their child better [also above in families section]</t>
  </si>
  <si>
    <t>Parents / caregivers are satisfied with their lives</t>
  </si>
  <si>
    <t>Proportion of parents / caregivers who describe their relationship with their children in a positive way</t>
  </si>
  <si>
    <t>Parents / caregivers utilise relevant services</t>
  </si>
  <si>
    <t>Introduction:</t>
  </si>
  <si>
    <t>The tables identify the types of outcomes that are being sought in each area, potential measures that could be used to assess how the community is progressing against them and how the Alliance might go about collecting that data.</t>
  </si>
  <si>
    <t>There is some overlap between the tables (which makes sense, given the interconnected nature of the issues being addressed).</t>
  </si>
  <si>
    <t>Many of the outcomes identified are ones where publically available data is not (easily) available to assess them. There is a need to undertake survey based work to gather the information sought. Validated survey tools have been identified to support that for many of the measures that have been identified.</t>
  </si>
  <si>
    <t>Once the Alliance confirms exactly what aspects of the four objectives / areas it wants to focus on it will be possible to use these draft tables as the basis for a measure framework for that work.</t>
  </si>
  <si>
    <t>Children participate in a range of recreational activities</t>
  </si>
  <si>
    <t>Children and young people feel like they are valued and respected, that they have a voice and are listened to</t>
  </si>
  <si>
    <t>Young people participate in the community in a meaningful way</t>
  </si>
  <si>
    <t>Number of jobless families</t>
  </si>
  <si>
    <t>Proportion of parents / caregivers who feel like they have a good understanding of their children and what they need / feel like they understand and can manage their child(ren)'s needs / feel confident as parents / caregivers / feel like they understand and can manage their child(ren)'s behaviour</t>
  </si>
  <si>
    <t>Proportion of children developmentally on track</t>
  </si>
  <si>
    <t>Teacher assessment of proportion of children who are regularly read to / encouraged in his / her reading at home (as far as you can tell)</t>
  </si>
  <si>
    <t xml:space="preserve">Early learning educators provide active, welcoming and supportive learning environments that promote child wellbeing, involvement and learning </t>
  </si>
  <si>
    <t>Proportion of education and care services to be assessed against the National Quality Standard</t>
  </si>
  <si>
    <t>This document contains four draft (strawman) measurement tables, one for each of the priority objectives (or focus areas) that have been identified by the SFA:</t>
  </si>
  <si>
    <t>The Blue Mountains is recognised as being a child and youth friendly community - THE CITY</t>
  </si>
  <si>
    <t xml:space="preserve"> - Confident and engaged parents support their children's development and learning - PARENTS AND CARERS</t>
  </si>
  <si>
    <t>Children start school ready to learn - CHILDREN</t>
  </si>
  <si>
    <t>Children and young people do not experience anxiety and depression and are emotionally resilient - YOUNG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</si>
</sst>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u/>
      <sz val="11"/>
      <color theme="10"/>
      <name val="Calibri"/>
      <family val="2"/>
      <scheme val="minor"/>
    </font>
    <font>
      <u/>
      <sz val="10"/>
      <color theme="10"/>
      <name val="Calibri"/>
      <family val="2"/>
      <scheme val="minor"/>
    </font>
    <font>
      <b/>
      <sz val="14"/>
      <color theme="1"/>
      <name val="Calibri"/>
      <family val="2"/>
      <scheme val="minor"/>
    </font>
  </fonts>
  <fills count="15">
    <fill>
      <patternFill patternType="none"/>
    </fill>
    <fill>
      <patternFill patternType="gray125"/>
    </fill>
    <fill>
      <patternFill patternType="solid">
        <fgColor rgb="FFCDECFF"/>
        <bgColor indexed="64"/>
      </patternFill>
    </fill>
    <fill>
      <patternFill patternType="solid">
        <fgColor rgb="FFE6E6E6"/>
        <bgColor indexed="64"/>
      </patternFill>
    </fill>
    <fill>
      <patternFill patternType="solid">
        <fgColor theme="9" tint="0.79998168889431442"/>
        <bgColor indexed="64"/>
      </patternFill>
    </fill>
    <fill>
      <patternFill patternType="solid">
        <fgColor rgb="FFFFCD9A"/>
        <bgColor indexed="64"/>
      </patternFill>
    </fill>
    <fill>
      <patternFill patternType="solid">
        <fgColor rgb="FFD2E4F2"/>
        <bgColor indexed="64"/>
      </patternFill>
    </fill>
    <fill>
      <patternFill patternType="solid">
        <fgColor rgb="FFA4C8E4"/>
        <bgColor indexed="64"/>
      </patternFill>
    </fill>
    <fill>
      <patternFill patternType="solid">
        <fgColor rgb="FF97D25F"/>
        <bgColor indexed="64"/>
      </patternFill>
    </fill>
    <fill>
      <patternFill patternType="solid">
        <fgColor rgb="FFF8C161"/>
        <bgColor indexed="64"/>
      </patternFill>
    </fill>
    <fill>
      <patternFill patternType="solid">
        <fgColor rgb="FFEE6E70"/>
        <bgColor indexed="64"/>
      </patternFill>
    </fill>
    <fill>
      <patternFill patternType="solid">
        <fgColor rgb="FFE8F1F8"/>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FFFFFF"/>
      </bottom>
      <diagonal/>
    </border>
    <border>
      <left/>
      <right style="thick">
        <color rgb="FFFFFFFF"/>
      </right>
      <top/>
      <bottom style="medium">
        <color rgb="FFFFFFFF"/>
      </bottom>
      <diagonal/>
    </border>
    <border>
      <left style="medium">
        <color indexed="64"/>
      </left>
      <right style="medium">
        <color indexed="64"/>
      </right>
      <top/>
      <bottom/>
      <diagonal/>
    </border>
    <border>
      <left style="medium">
        <color indexed="64"/>
      </left>
      <right style="medium">
        <color indexed="64"/>
      </right>
      <top style="medium">
        <color rgb="FFFFFFFF"/>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FFFFFF"/>
      </top>
      <bottom style="medium">
        <color indexed="64"/>
      </bottom>
      <diagonal/>
    </border>
    <border>
      <left style="medium">
        <color indexed="64"/>
      </left>
      <right style="medium">
        <color indexed="64"/>
      </right>
      <top style="medium">
        <color indexed="64"/>
      </top>
      <bottom style="hair">
        <color theme="0" tint="-0.249977111117893"/>
      </bottom>
      <diagonal/>
    </border>
    <border>
      <left style="medium">
        <color indexed="64"/>
      </left>
      <right style="medium">
        <color indexed="64"/>
      </right>
      <top style="hair">
        <color theme="0" tint="-0.249977111117893"/>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rgb="FFFFFFFF"/>
      </right>
      <top/>
      <bottom/>
      <diagonal/>
    </border>
    <border>
      <left style="thick">
        <color rgb="FFFFFFFF"/>
      </left>
      <right/>
      <top/>
      <bottom/>
      <diagonal/>
    </border>
    <border>
      <left/>
      <right style="thick">
        <color rgb="FFFFFFFF"/>
      </right>
      <top/>
      <bottom style="thick">
        <color rgb="FFFFFFFF"/>
      </bottom>
      <diagonal/>
    </border>
    <border>
      <left style="thick">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right style="medium">
        <color rgb="FFFFFFFF"/>
      </right>
      <top/>
      <bottom style="thick">
        <color rgb="FFFFFFFF"/>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hair">
        <color theme="0" tint="-0.249977111117893"/>
      </top>
      <bottom style="medium">
        <color indexed="64"/>
      </bottom>
      <diagonal/>
    </border>
    <border>
      <left/>
      <right/>
      <top style="medium">
        <color indexed="64"/>
      </top>
      <bottom style="hair">
        <color theme="0" tint="-0.249977111117893"/>
      </bottom>
      <diagonal/>
    </border>
    <border>
      <left/>
      <right/>
      <top style="hair">
        <color theme="0" tint="-0.249977111117893"/>
      </top>
      <bottom style="medium">
        <color indexed="64"/>
      </bottom>
      <diagonal/>
    </border>
    <border>
      <left style="medium">
        <color indexed="64"/>
      </left>
      <right style="medium">
        <color indexed="64"/>
      </right>
      <top style="hair">
        <color theme="0" tint="-0.249977111117893"/>
      </top>
      <bottom style="hair">
        <color theme="0" tint="-0.249977111117893"/>
      </bottom>
      <diagonal/>
    </border>
    <border>
      <left style="medium">
        <color indexed="64"/>
      </left>
      <right/>
      <top style="medium">
        <color indexed="64"/>
      </top>
      <bottom style="hair">
        <color theme="0" tint="-0.249977111117893"/>
      </bottom>
      <diagonal/>
    </border>
    <border>
      <left style="medium">
        <color indexed="64"/>
      </left>
      <right/>
      <top style="hair">
        <color theme="0" tint="-0.249977111117893"/>
      </top>
      <bottom style="hair">
        <color theme="0" tint="-0.249977111117893"/>
      </bottom>
      <diagonal/>
    </border>
    <border>
      <left style="medium">
        <color indexed="64"/>
      </left>
      <right/>
      <top style="hair">
        <color theme="0" tint="-0.249977111117893"/>
      </top>
      <bottom style="medium">
        <color indexed="64"/>
      </bottom>
      <diagonal/>
    </border>
    <border>
      <left/>
      <right style="medium">
        <color indexed="64"/>
      </right>
      <top style="medium">
        <color indexed="64"/>
      </top>
      <bottom style="hair">
        <color theme="0" tint="-0.249977111117893"/>
      </bottom>
      <diagonal/>
    </border>
    <border>
      <left/>
      <right style="medium">
        <color indexed="64"/>
      </right>
      <top style="hair">
        <color theme="0" tint="-0.249977111117893"/>
      </top>
      <bottom style="medium">
        <color indexed="64"/>
      </bottom>
      <diagonal/>
    </border>
    <border>
      <left/>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right style="medium">
        <color rgb="FF000000"/>
      </right>
      <top style="medium">
        <color indexed="64"/>
      </top>
      <bottom/>
      <diagonal/>
    </border>
  </borders>
  <cellStyleXfs count="2">
    <xf numFmtId="0" fontId="0" fillId="0" borderId="0"/>
    <xf numFmtId="0" fontId="7" fillId="0" borderId="0" applyNumberFormat="0" applyFill="0" applyBorder="0" applyAlignment="0" applyProtection="0"/>
  </cellStyleXfs>
  <cellXfs count="224">
    <xf numFmtId="0" fontId="0" fillId="0" borderId="0" xfId="0"/>
    <xf numFmtId="0" fontId="1" fillId="0" borderId="0" xfId="0" applyFont="1" applyAlignment="1">
      <alignment vertical="top"/>
    </xf>
    <xf numFmtId="0" fontId="1" fillId="0" borderId="0" xfId="0" applyFont="1" applyAlignment="1">
      <alignment vertical="top" wrapText="1"/>
    </xf>
    <xf numFmtId="3" fontId="1" fillId="0" borderId="0" xfId="0" applyNumberFormat="1" applyFont="1" applyAlignment="1">
      <alignment vertical="top"/>
    </xf>
    <xf numFmtId="0" fontId="2" fillId="3" borderId="6" xfId="0" applyFont="1" applyFill="1" applyBorder="1" applyAlignment="1">
      <alignment vertical="top" wrapText="1"/>
    </xf>
    <xf numFmtId="0" fontId="2" fillId="3" borderId="5" xfId="0" applyFont="1" applyFill="1" applyBorder="1" applyAlignment="1">
      <alignment vertical="top" wrapText="1"/>
    </xf>
    <xf numFmtId="0" fontId="1" fillId="0" borderId="7" xfId="0" applyFont="1" applyFill="1" applyBorder="1" applyAlignment="1">
      <alignment vertical="top"/>
    </xf>
    <xf numFmtId="0" fontId="4" fillId="0" borderId="8" xfId="0" applyFont="1" applyFill="1" applyBorder="1" applyAlignment="1">
      <alignment vertical="top" wrapText="1"/>
    </xf>
    <xf numFmtId="0" fontId="1" fillId="0" borderId="0" xfId="0" applyFont="1" applyFill="1" applyAlignment="1">
      <alignment vertical="top"/>
    </xf>
    <xf numFmtId="0" fontId="1" fillId="0" borderId="10" xfId="0" applyFont="1" applyFill="1" applyBorder="1" applyAlignment="1">
      <alignment vertical="top"/>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1" fillId="0" borderId="12" xfId="0" applyFont="1" applyFill="1" applyBorder="1" applyAlignment="1">
      <alignment vertical="top"/>
    </xf>
    <xf numFmtId="0" fontId="4" fillId="0" borderId="13" xfId="0" applyFont="1" applyFill="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1" fillId="0" borderId="7"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9" xfId="0" applyFont="1" applyFill="1" applyBorder="1" applyAlignment="1">
      <alignment vertical="top" wrapText="1"/>
    </xf>
    <xf numFmtId="0" fontId="1" fillId="0" borderId="10"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7" xfId="0" applyFont="1" applyFill="1" applyBorder="1" applyAlignment="1">
      <alignment vertical="top" wrapText="1"/>
    </xf>
    <xf numFmtId="0" fontId="1" fillId="0" borderId="12" xfId="0" applyFont="1" applyFill="1" applyBorder="1" applyAlignment="1">
      <alignment vertical="top" wrapText="1"/>
    </xf>
    <xf numFmtId="0" fontId="1" fillId="0" borderId="16" xfId="0" applyFont="1" applyBorder="1" applyAlignment="1">
      <alignment vertical="top" wrapText="1"/>
    </xf>
    <xf numFmtId="0" fontId="1" fillId="0" borderId="17" xfId="0" applyFont="1" applyFill="1" applyBorder="1" applyAlignment="1">
      <alignment vertical="top" wrapText="1"/>
    </xf>
    <xf numFmtId="0" fontId="1" fillId="0" borderId="7" xfId="0" applyFont="1" applyBorder="1" applyAlignment="1">
      <alignment vertical="top"/>
    </xf>
    <xf numFmtId="0" fontId="4" fillId="0" borderId="17" xfId="0" applyFont="1" applyBorder="1" applyAlignment="1">
      <alignment vertical="top" wrapText="1"/>
    </xf>
    <xf numFmtId="0" fontId="4" fillId="0" borderId="22" xfId="0" applyFont="1" applyBorder="1" applyAlignment="1">
      <alignment vertical="top" wrapText="1"/>
    </xf>
    <xf numFmtId="0" fontId="1" fillId="0" borderId="21" xfId="0" applyFont="1" applyBorder="1" applyAlignment="1">
      <alignment vertical="top"/>
    </xf>
    <xf numFmtId="0" fontId="1" fillId="0" borderId="10" xfId="0" applyFont="1" applyBorder="1" applyAlignment="1">
      <alignment vertical="top"/>
    </xf>
    <xf numFmtId="0" fontId="1" fillId="0" borderId="18" xfId="0" applyFont="1" applyBorder="1" applyAlignment="1">
      <alignment vertical="top"/>
    </xf>
    <xf numFmtId="0" fontId="1" fillId="0" borderId="12" xfId="0" applyFont="1" applyBorder="1" applyAlignment="1">
      <alignment vertical="top"/>
    </xf>
    <xf numFmtId="0" fontId="1" fillId="0" borderId="19" xfId="0" applyFont="1" applyBorder="1" applyAlignment="1">
      <alignment vertical="top" wrapText="1"/>
    </xf>
    <xf numFmtId="0" fontId="4" fillId="0" borderId="25" xfId="0" applyFont="1" applyBorder="1" applyAlignment="1">
      <alignment vertical="top" wrapText="1"/>
    </xf>
    <xf numFmtId="0" fontId="1" fillId="0" borderId="22" xfId="0" applyFont="1" applyBorder="1" applyAlignment="1">
      <alignment vertical="top" wrapText="1"/>
    </xf>
    <xf numFmtId="0" fontId="1" fillId="0" borderId="12" xfId="0" applyFont="1" applyBorder="1" applyAlignment="1">
      <alignment vertical="top" wrapText="1"/>
    </xf>
    <xf numFmtId="0" fontId="1" fillId="0" borderId="25" xfId="0" applyFont="1" applyBorder="1" applyAlignment="1">
      <alignment vertical="top" wrapText="1"/>
    </xf>
    <xf numFmtId="0" fontId="1" fillId="0" borderId="18" xfId="0" applyFont="1" applyBorder="1" applyAlignment="1">
      <alignment vertical="top" wrapText="1"/>
    </xf>
    <xf numFmtId="0" fontId="4" fillId="0" borderId="12" xfId="0" applyFont="1" applyBorder="1" applyAlignment="1">
      <alignment vertical="top" wrapText="1"/>
    </xf>
    <xf numFmtId="0" fontId="4" fillId="6" borderId="9" xfId="0" applyFont="1" applyFill="1" applyBorder="1" applyAlignment="1">
      <alignment vertical="top" wrapText="1"/>
    </xf>
    <xf numFmtId="0" fontId="6" fillId="7" borderId="26" xfId="0" applyFont="1" applyFill="1" applyBorder="1" applyAlignment="1">
      <alignment vertical="top" wrapText="1"/>
    </xf>
    <xf numFmtId="0" fontId="4" fillId="11" borderId="28" xfId="0" applyFont="1" applyFill="1" applyBorder="1" applyAlignment="1">
      <alignment vertical="top" wrapText="1"/>
    </xf>
    <xf numFmtId="0" fontId="4" fillId="6" borderId="28" xfId="0" applyFont="1" applyFill="1" applyBorder="1" applyAlignment="1">
      <alignment vertical="top" wrapText="1"/>
    </xf>
    <xf numFmtId="0" fontId="8" fillId="7" borderId="26" xfId="1" applyFont="1" applyFill="1" applyBorder="1" applyAlignment="1">
      <alignment vertical="top" wrapText="1"/>
    </xf>
    <xf numFmtId="0" fontId="4" fillId="6" borderId="31" xfId="0" applyFont="1" applyFill="1" applyBorder="1" applyAlignment="1">
      <alignment horizontal="center" vertical="top" wrapText="1"/>
    </xf>
    <xf numFmtId="0" fontId="4" fillId="6" borderId="9" xfId="0" applyFont="1" applyFill="1" applyBorder="1" applyAlignment="1">
      <alignment horizontal="center" vertical="top" wrapText="1"/>
    </xf>
    <xf numFmtId="0" fontId="4" fillId="6" borderId="26" xfId="0" applyFont="1" applyFill="1" applyBorder="1" applyAlignment="1">
      <alignment vertical="top" wrapText="1"/>
    </xf>
    <xf numFmtId="0" fontId="4" fillId="6" borderId="32" xfId="0" applyFont="1" applyFill="1" applyBorder="1" applyAlignment="1">
      <alignment horizontal="center" vertical="top" wrapText="1"/>
    </xf>
    <xf numFmtId="0" fontId="4" fillId="6" borderId="26"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11" borderId="9" xfId="0" applyFont="1" applyFill="1" applyBorder="1" applyAlignment="1">
      <alignment vertical="top" wrapText="1"/>
    </xf>
    <xf numFmtId="0" fontId="4" fillId="11" borderId="33" xfId="0" applyFont="1" applyFill="1" applyBorder="1" applyAlignment="1">
      <alignment horizontal="center" vertical="top" wrapText="1"/>
    </xf>
    <xf numFmtId="0" fontId="4" fillId="11" borderId="28" xfId="0" applyFont="1" applyFill="1" applyBorder="1" applyAlignment="1">
      <alignment horizontal="center" vertical="top" wrapText="1"/>
    </xf>
    <xf numFmtId="0" fontId="1" fillId="7" borderId="28" xfId="0" applyFont="1" applyFill="1" applyBorder="1" applyAlignment="1">
      <alignment vertical="top" wrapText="1"/>
    </xf>
    <xf numFmtId="0" fontId="6" fillId="7" borderId="33" xfId="0" applyFont="1" applyFill="1" applyBorder="1" applyAlignment="1">
      <alignment horizontal="center" vertical="top" wrapText="1"/>
    </xf>
    <xf numFmtId="0" fontId="6" fillId="7" borderId="28" xfId="0" applyFont="1" applyFill="1" applyBorder="1" applyAlignment="1">
      <alignment horizontal="center" vertical="top" wrapText="1"/>
    </xf>
    <xf numFmtId="0" fontId="6" fillId="8" borderId="33" xfId="0" applyFont="1" applyFill="1" applyBorder="1" applyAlignment="1">
      <alignment horizontal="center" vertical="top" wrapText="1"/>
    </xf>
    <xf numFmtId="0" fontId="6" fillId="8" borderId="28" xfId="0" applyFont="1" applyFill="1" applyBorder="1" applyAlignment="1">
      <alignment horizontal="center" vertical="top" wrapText="1"/>
    </xf>
    <xf numFmtId="0" fontId="6" fillId="9" borderId="33" xfId="0" applyFont="1" applyFill="1" applyBorder="1" applyAlignment="1">
      <alignment horizontal="center" vertical="top" wrapText="1"/>
    </xf>
    <xf numFmtId="0" fontId="6" fillId="9" borderId="28" xfId="0" applyFont="1" applyFill="1" applyBorder="1" applyAlignment="1">
      <alignment horizontal="center" vertical="top" wrapText="1"/>
    </xf>
    <xf numFmtId="0" fontId="6" fillId="10" borderId="33" xfId="0" applyFont="1" applyFill="1" applyBorder="1" applyAlignment="1">
      <alignment horizontal="center" vertical="top" wrapText="1"/>
    </xf>
    <xf numFmtId="0" fontId="6" fillId="10" borderId="28" xfId="0" applyFont="1" applyFill="1" applyBorder="1" applyAlignment="1">
      <alignment horizontal="center" vertical="top" wrapText="1"/>
    </xf>
    <xf numFmtId="0" fontId="4" fillId="6" borderId="33" xfId="0" applyFont="1" applyFill="1" applyBorder="1" applyAlignment="1">
      <alignment horizontal="center" vertical="top" wrapText="1"/>
    </xf>
    <xf numFmtId="0" fontId="4" fillId="6" borderId="28" xfId="0" applyFont="1" applyFill="1" applyBorder="1" applyAlignment="1">
      <alignment horizontal="center" vertical="top" wrapText="1"/>
    </xf>
    <xf numFmtId="0" fontId="4" fillId="11" borderId="31" xfId="0" applyFont="1" applyFill="1" applyBorder="1" applyAlignment="1">
      <alignment horizontal="center" vertical="top" wrapText="1"/>
    </xf>
    <xf numFmtId="0" fontId="4" fillId="11" borderId="9" xfId="0" applyFont="1" applyFill="1" applyBorder="1" applyAlignment="1">
      <alignment horizontal="center" vertical="top" wrapText="1"/>
    </xf>
    <xf numFmtId="0" fontId="8" fillId="0" borderId="0" xfId="1" applyFont="1" applyAlignment="1">
      <alignment vertical="top"/>
    </xf>
    <xf numFmtId="0" fontId="1" fillId="0" borderId="7" xfId="0" applyFont="1" applyBorder="1" applyAlignment="1">
      <alignment horizontal="left" vertical="top" wrapText="1"/>
    </xf>
    <xf numFmtId="0" fontId="1" fillId="0" borderId="20" xfId="0" applyFont="1" applyBorder="1" applyAlignment="1">
      <alignment horizontal="left" vertical="top" wrapText="1"/>
    </xf>
    <xf numFmtId="0" fontId="1" fillId="0" borderId="16" xfId="0" applyFont="1" applyBorder="1" applyAlignment="1">
      <alignment horizontal="left"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4" fillId="0" borderId="20" xfId="0" applyFont="1" applyFill="1" applyBorder="1" applyAlignment="1">
      <alignment vertical="top" wrapText="1"/>
    </xf>
    <xf numFmtId="0" fontId="1" fillId="0" borderId="20" xfId="0" applyFont="1" applyFill="1" applyBorder="1" applyAlignment="1">
      <alignment vertical="top" wrapText="1"/>
    </xf>
    <xf numFmtId="0" fontId="1" fillId="0" borderId="21" xfId="0" applyFont="1" applyBorder="1" applyAlignment="1">
      <alignment horizontal="left" vertical="top" wrapText="1"/>
    </xf>
    <xf numFmtId="0" fontId="1" fillId="0" borderId="10" xfId="0" applyFont="1" applyBorder="1" applyAlignment="1">
      <alignment horizontal="left" vertical="top" wrapText="1"/>
    </xf>
    <xf numFmtId="0" fontId="1" fillId="0" borderId="4" xfId="0" applyFont="1" applyBorder="1" applyAlignment="1">
      <alignment horizontal="left" vertical="top" wrapText="1"/>
    </xf>
    <xf numFmtId="0" fontId="1" fillId="0" borderId="12" xfId="0" applyFont="1"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 fillId="0" borderId="5" xfId="0" applyFont="1" applyBorder="1" applyAlignment="1">
      <alignment horizontal="left" vertical="top" wrapText="1"/>
    </xf>
    <xf numFmtId="0" fontId="5" fillId="0" borderId="7" xfId="0" applyFont="1" applyBorder="1" applyAlignment="1">
      <alignment vertical="top" wrapText="1"/>
    </xf>
    <xf numFmtId="0" fontId="1" fillId="0" borderId="20" xfId="0" applyFont="1" applyBorder="1" applyAlignment="1">
      <alignment vertical="top"/>
    </xf>
    <xf numFmtId="0" fontId="4" fillId="0" borderId="20" xfId="0" applyFont="1" applyBorder="1" applyAlignment="1">
      <alignment vertical="top" wrapText="1"/>
    </xf>
    <xf numFmtId="0" fontId="2" fillId="0" borderId="0" xfId="0" applyFont="1" applyAlignment="1">
      <alignment vertical="top"/>
    </xf>
    <xf numFmtId="0" fontId="2" fillId="3" borderId="0" xfId="0" applyFont="1" applyFill="1" applyBorder="1" applyAlignment="1">
      <alignment vertical="top" wrapText="1"/>
    </xf>
    <xf numFmtId="0" fontId="2" fillId="3" borderId="20" xfId="0" applyFont="1" applyFill="1" applyBorder="1" applyAlignment="1">
      <alignment vertical="top" wrapText="1"/>
    </xf>
    <xf numFmtId="0" fontId="1" fillId="12" borderId="12" xfId="0" applyFont="1" applyFill="1" applyBorder="1" applyAlignment="1">
      <alignment vertical="top"/>
    </xf>
    <xf numFmtId="0" fontId="2" fillId="12" borderId="20" xfId="0" applyFont="1" applyFill="1" applyBorder="1" applyAlignment="1">
      <alignment vertical="top"/>
    </xf>
    <xf numFmtId="164" fontId="4" fillId="0" borderId="8" xfId="0" applyNumberFormat="1" applyFont="1" applyFill="1" applyBorder="1" applyAlignment="1">
      <alignment horizontal="right" vertical="top" wrapText="1"/>
    </xf>
    <xf numFmtId="164" fontId="1" fillId="0" borderId="12" xfId="0" applyNumberFormat="1" applyFont="1" applyFill="1" applyBorder="1" applyAlignment="1">
      <alignment horizontal="right" vertical="top"/>
    </xf>
    <xf numFmtId="164" fontId="1" fillId="0" borderId="7" xfId="0" applyNumberFormat="1" applyFont="1" applyFill="1" applyBorder="1" applyAlignment="1">
      <alignment horizontal="right" vertical="top"/>
    </xf>
    <xf numFmtId="164" fontId="4" fillId="0" borderId="11" xfId="0" applyNumberFormat="1" applyFont="1" applyFill="1" applyBorder="1" applyAlignment="1">
      <alignment horizontal="right" vertical="top" wrapText="1"/>
    </xf>
    <xf numFmtId="164" fontId="4" fillId="0" borderId="13" xfId="0" applyNumberFormat="1" applyFont="1" applyFill="1" applyBorder="1" applyAlignment="1">
      <alignment horizontal="right" vertical="top" wrapText="1"/>
    </xf>
    <xf numFmtId="164" fontId="4" fillId="0" borderId="7" xfId="0" applyNumberFormat="1" applyFont="1" applyFill="1" applyBorder="1" applyAlignment="1">
      <alignment horizontal="right" vertical="top" wrapText="1"/>
    </xf>
    <xf numFmtId="164" fontId="4" fillId="0" borderId="12" xfId="0" applyNumberFormat="1" applyFont="1" applyFill="1" applyBorder="1" applyAlignment="1">
      <alignment horizontal="right" vertical="top" wrapText="1"/>
    </xf>
    <xf numFmtId="164" fontId="1" fillId="0" borderId="10" xfId="0" applyNumberFormat="1" applyFont="1" applyFill="1" applyBorder="1" applyAlignment="1">
      <alignment horizontal="right" vertical="top"/>
    </xf>
    <xf numFmtId="164" fontId="1" fillId="0" borderId="20" xfId="0" applyNumberFormat="1" applyFont="1" applyFill="1" applyBorder="1" applyAlignment="1">
      <alignment horizontal="right" vertical="top"/>
    </xf>
    <xf numFmtId="0" fontId="1" fillId="0" borderId="20" xfId="0" applyFont="1" applyFill="1" applyBorder="1" applyAlignment="1">
      <alignment vertical="top"/>
    </xf>
    <xf numFmtId="164" fontId="4" fillId="0" borderId="20" xfId="0" applyNumberFormat="1" applyFont="1" applyFill="1" applyBorder="1" applyAlignment="1">
      <alignment horizontal="right" vertical="top" wrapText="1"/>
    </xf>
    <xf numFmtId="0" fontId="1" fillId="0" borderId="20" xfId="0" applyFont="1" applyBorder="1" applyAlignment="1">
      <alignment horizontal="right" vertical="top"/>
    </xf>
    <xf numFmtId="0" fontId="3" fillId="12" borderId="10" xfId="0" applyFont="1" applyFill="1" applyBorder="1" applyAlignment="1">
      <alignment vertical="top"/>
    </xf>
    <xf numFmtId="164" fontId="1" fillId="0" borderId="20" xfId="0" applyNumberFormat="1" applyFont="1" applyBorder="1" applyAlignment="1">
      <alignment horizontal="right" vertical="top"/>
    </xf>
    <xf numFmtId="164" fontId="1" fillId="0" borderId="7" xfId="0" applyNumberFormat="1" applyFont="1" applyBorder="1" applyAlignment="1">
      <alignment horizontal="right" vertical="top"/>
    </xf>
    <xf numFmtId="164" fontId="1" fillId="0" borderId="10" xfId="0" applyNumberFormat="1" applyFont="1" applyBorder="1" applyAlignment="1">
      <alignment horizontal="right" vertical="top"/>
    </xf>
    <xf numFmtId="164" fontId="1" fillId="0" borderId="12" xfId="0" applyNumberFormat="1" applyFont="1" applyBorder="1" applyAlignment="1">
      <alignment horizontal="right" vertical="top"/>
    </xf>
    <xf numFmtId="0" fontId="1" fillId="0" borderId="0"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36" xfId="0" applyFont="1" applyBorder="1" applyAlignment="1">
      <alignment vertical="top" wrapText="1"/>
    </xf>
    <xf numFmtId="0" fontId="1" fillId="12" borderId="10" xfId="0" applyFont="1" applyFill="1" applyBorder="1" applyAlignment="1">
      <alignment vertical="top"/>
    </xf>
    <xf numFmtId="0" fontId="1" fillId="12" borderId="20" xfId="0" applyFont="1" applyFill="1" applyBorder="1" applyAlignment="1">
      <alignment vertical="top"/>
    </xf>
    <xf numFmtId="0" fontId="1" fillId="12" borderId="20" xfId="0" applyFont="1" applyFill="1" applyBorder="1" applyAlignment="1">
      <alignment horizontal="right" vertical="top"/>
    </xf>
    <xf numFmtId="0" fontId="1" fillId="12" borderId="12" xfId="0" applyFont="1" applyFill="1" applyBorder="1" applyAlignment="1">
      <alignment horizontal="right" vertical="top"/>
    </xf>
    <xf numFmtId="0" fontId="1" fillId="13" borderId="0" xfId="0" applyFont="1" applyFill="1" applyAlignment="1">
      <alignment vertical="top"/>
    </xf>
    <xf numFmtId="0" fontId="1" fillId="0" borderId="7" xfId="0" applyFont="1" applyBorder="1" applyAlignment="1">
      <alignment vertical="top" wrapText="1"/>
    </xf>
    <xf numFmtId="0" fontId="3" fillId="3" borderId="0" xfId="0" applyFont="1" applyFill="1" applyBorder="1" applyAlignment="1">
      <alignment vertical="top" wrapText="1"/>
    </xf>
    <xf numFmtId="0" fontId="1" fillId="3" borderId="2" xfId="0" applyFont="1" applyFill="1" applyBorder="1" applyAlignment="1">
      <alignment vertical="top" wrapText="1"/>
    </xf>
    <xf numFmtId="0" fontId="1" fillId="0" borderId="19" xfId="0" applyFont="1" applyBorder="1" applyAlignment="1">
      <alignment vertical="top"/>
    </xf>
    <xf numFmtId="0" fontId="1" fillId="0" borderId="14" xfId="0" applyFont="1" applyBorder="1" applyAlignment="1">
      <alignment vertical="top" wrapText="1"/>
    </xf>
    <xf numFmtId="0" fontId="1" fillId="0" borderId="37" xfId="0" applyFont="1" applyBorder="1" applyAlignment="1">
      <alignment vertical="top" wrapText="1"/>
    </xf>
    <xf numFmtId="0" fontId="1" fillId="0" borderId="38" xfId="0" applyFont="1" applyFill="1" applyBorder="1" applyAlignment="1">
      <alignment vertical="top" wrapText="1"/>
    </xf>
    <xf numFmtId="0" fontId="1" fillId="0" borderId="39" xfId="0" applyFont="1" applyFill="1" applyBorder="1" applyAlignment="1">
      <alignment vertical="top" wrapText="1"/>
    </xf>
    <xf numFmtId="0" fontId="1" fillId="0" borderId="14" xfId="0" applyFont="1" applyFill="1" applyBorder="1" applyAlignment="1">
      <alignment vertical="top" wrapText="1"/>
    </xf>
    <xf numFmtId="0" fontId="1" fillId="0" borderId="40" xfId="0" applyFont="1" applyFill="1" applyBorder="1" applyAlignment="1">
      <alignment vertical="top" wrapText="1"/>
    </xf>
    <xf numFmtId="0" fontId="1" fillId="0" borderId="37" xfId="0" applyFont="1" applyFill="1" applyBorder="1" applyAlignment="1">
      <alignment vertical="top" wrapText="1"/>
    </xf>
    <xf numFmtId="0" fontId="1" fillId="0" borderId="20" xfId="0" applyFont="1" applyBorder="1" applyAlignment="1">
      <alignment vertical="top" wrapText="1"/>
    </xf>
    <xf numFmtId="0" fontId="1" fillId="0" borderId="41" xfId="0" applyFont="1" applyFill="1" applyBorder="1" applyAlignment="1">
      <alignment vertical="top" wrapText="1"/>
    </xf>
    <xf numFmtId="0" fontId="1" fillId="0" borderId="42" xfId="0" applyFont="1" applyFill="1" applyBorder="1" applyAlignment="1">
      <alignment vertical="top" wrapText="1"/>
    </xf>
    <xf numFmtId="0" fontId="1" fillId="0" borderId="43" xfId="0" applyFont="1" applyFill="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15" xfId="0" applyFont="1" applyFill="1" applyBorder="1" applyAlignment="1">
      <alignment vertical="top" wrapText="1"/>
    </xf>
    <xf numFmtId="0" fontId="5" fillId="0" borderId="20" xfId="0" applyFont="1" applyBorder="1" applyAlignment="1">
      <alignment vertical="top" wrapText="1"/>
    </xf>
    <xf numFmtId="0" fontId="1" fillId="3" borderId="0" xfId="0" applyFont="1" applyFill="1" applyBorder="1" applyAlignment="1">
      <alignment vertical="top" wrapText="1"/>
    </xf>
    <xf numFmtId="0" fontId="1" fillId="0" borderId="17" xfId="0" applyFont="1" applyBorder="1" applyAlignment="1">
      <alignment vertical="top" wrapText="1"/>
    </xf>
    <xf numFmtId="0" fontId="1" fillId="0" borderId="25" xfId="0" applyFont="1" applyFill="1" applyBorder="1" applyAlignment="1">
      <alignment vertical="top" wrapText="1"/>
    </xf>
    <xf numFmtId="0" fontId="1" fillId="0" borderId="46" xfId="0" applyFont="1" applyBorder="1" applyAlignment="1">
      <alignment vertical="top"/>
    </xf>
    <xf numFmtId="0" fontId="3" fillId="3" borderId="0" xfId="0" applyFont="1" applyFill="1" applyBorder="1" applyAlignment="1">
      <alignment vertical="top" wrapText="1"/>
    </xf>
    <xf numFmtId="0" fontId="1" fillId="0" borderId="25" xfId="0" applyFont="1" applyBorder="1" applyAlignment="1">
      <alignment vertical="top"/>
    </xf>
    <xf numFmtId="0" fontId="2" fillId="3" borderId="7" xfId="0" applyFont="1" applyFill="1" applyBorder="1" applyAlignment="1">
      <alignment vertical="top" wrapText="1"/>
    </xf>
    <xf numFmtId="0" fontId="5" fillId="0" borderId="25" xfId="0" applyFont="1" applyBorder="1" applyAlignment="1">
      <alignment vertical="top" wrapText="1"/>
    </xf>
    <xf numFmtId="0" fontId="5" fillId="0" borderId="19" xfId="0" applyFont="1" applyBorder="1" applyAlignment="1">
      <alignment vertical="top" wrapText="1"/>
    </xf>
    <xf numFmtId="0" fontId="3" fillId="12" borderId="7" xfId="0" applyFont="1" applyFill="1" applyBorder="1" applyAlignment="1">
      <alignment vertical="top"/>
    </xf>
    <xf numFmtId="0" fontId="1" fillId="0" borderId="47" xfId="0" applyFont="1" applyBorder="1" applyAlignment="1">
      <alignment horizontal="left" vertical="top" wrapText="1"/>
    </xf>
    <xf numFmtId="0" fontId="1" fillId="0" borderId="17" xfId="0" applyFont="1" applyBorder="1" applyAlignment="1">
      <alignment horizontal="left" vertical="top" wrapText="1"/>
    </xf>
    <xf numFmtId="0" fontId="1" fillId="0" borderId="36" xfId="0" applyFont="1" applyBorder="1" applyAlignment="1">
      <alignment horizontal="left" vertical="top" wrapText="1"/>
    </xf>
    <xf numFmtId="0" fontId="2" fillId="3" borderId="48" xfId="0" applyFont="1" applyFill="1" applyBorder="1" applyAlignment="1">
      <alignment vertical="top" wrapText="1"/>
    </xf>
    <xf numFmtId="0" fontId="1" fillId="0" borderId="0" xfId="0" applyFont="1" applyBorder="1" applyAlignment="1">
      <alignment vertical="top" wrapText="1"/>
    </xf>
    <xf numFmtId="0" fontId="1" fillId="0" borderId="10" xfId="0" applyFont="1" applyFill="1" applyBorder="1" applyAlignment="1">
      <alignment vertical="top" wrapText="1"/>
    </xf>
    <xf numFmtId="0" fontId="1" fillId="0" borderId="10" xfId="0" applyFont="1" applyBorder="1" applyAlignment="1">
      <alignment vertical="top" wrapText="1"/>
    </xf>
    <xf numFmtId="0" fontId="1" fillId="0" borderId="49" xfId="0" applyFont="1" applyBorder="1" applyAlignment="1">
      <alignment horizontal="left" vertical="top" wrapText="1"/>
    </xf>
    <xf numFmtId="0" fontId="1" fillId="0" borderId="18" xfId="0" applyFont="1" applyBorder="1" applyAlignment="1">
      <alignment horizontal="left" vertical="top" wrapText="1"/>
    </xf>
    <xf numFmtId="0" fontId="4" fillId="0" borderId="34" xfId="0" applyFont="1" applyBorder="1" applyAlignment="1">
      <alignment vertical="top" wrapText="1"/>
    </xf>
    <xf numFmtId="0" fontId="4" fillId="0" borderId="7" xfId="0" applyFont="1" applyBorder="1" applyAlignment="1">
      <alignment vertical="top" wrapText="1"/>
    </xf>
    <xf numFmtId="0" fontId="1" fillId="0" borderId="0" xfId="0" applyFont="1" applyAlignment="1">
      <alignment horizontal="left" vertical="top"/>
    </xf>
    <xf numFmtId="0" fontId="1" fillId="12" borderId="10" xfId="0" applyFont="1" applyFill="1" applyBorder="1" applyAlignment="1">
      <alignment horizontal="right" vertical="top"/>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5" borderId="35" xfId="0" applyFont="1" applyFill="1" applyBorder="1" applyAlignment="1">
      <alignment horizontal="left" vertical="top" wrapText="1"/>
    </xf>
    <xf numFmtId="0" fontId="2" fillId="5" borderId="36" xfId="0" applyFont="1" applyFill="1" applyBorder="1" applyAlignment="1">
      <alignment horizontal="left" vertical="top" wrapText="1"/>
    </xf>
    <xf numFmtId="0" fontId="3" fillId="3" borderId="21" xfId="0" applyFont="1" applyFill="1" applyBorder="1" applyAlignment="1">
      <alignment vertical="top" wrapText="1"/>
    </xf>
    <xf numFmtId="0" fontId="3" fillId="3" borderId="22" xfId="0" applyFont="1" applyFill="1" applyBorder="1" applyAlignment="1">
      <alignment vertical="top" wrapText="1"/>
    </xf>
    <xf numFmtId="0" fontId="3" fillId="3" borderId="4" xfId="0" applyFont="1" applyFill="1" applyBorder="1" applyAlignment="1">
      <alignment vertical="top" wrapText="1"/>
    </xf>
    <xf numFmtId="0" fontId="0" fillId="0" borderId="1" xfId="0" applyBorder="1" applyAlignment="1">
      <alignment vertical="top" wrapText="1"/>
    </xf>
    <xf numFmtId="0" fontId="3" fillId="3" borderId="1" xfId="0" applyFont="1" applyFill="1" applyBorder="1" applyAlignment="1">
      <alignment vertical="top" wrapText="1"/>
    </xf>
    <xf numFmtId="0" fontId="3" fillId="3" borderId="3" xfId="0" applyFont="1" applyFill="1" applyBorder="1" applyAlignment="1">
      <alignmen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2" fillId="4" borderId="16"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17"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0" xfId="0" applyFont="1" applyFill="1" applyBorder="1" applyAlignment="1">
      <alignmen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2" fillId="4" borderId="35" xfId="0" applyFont="1" applyFill="1" applyBorder="1" applyAlignment="1">
      <alignment horizontal="left" vertical="top" wrapText="1"/>
    </xf>
    <xf numFmtId="0" fontId="2" fillId="4" borderId="36" xfId="0" applyFont="1" applyFill="1" applyBorder="1" applyAlignment="1">
      <alignment horizontal="left" vertical="top" wrapText="1"/>
    </xf>
    <xf numFmtId="0" fontId="2" fillId="4" borderId="25" xfId="0" applyFont="1" applyFill="1" applyBorder="1" applyAlignment="1">
      <alignment horizontal="left" vertical="top" wrapText="1"/>
    </xf>
    <xf numFmtId="0" fontId="3" fillId="3" borderId="5" xfId="0" applyFont="1" applyFill="1" applyBorder="1" applyAlignment="1">
      <alignment vertical="top" wrapText="1"/>
    </xf>
    <xf numFmtId="0" fontId="6" fillId="7" borderId="27" xfId="0" applyFont="1" applyFill="1" applyBorder="1" applyAlignment="1">
      <alignment horizontal="center" vertical="top" wrapText="1"/>
    </xf>
    <xf numFmtId="0" fontId="6" fillId="7" borderId="0" xfId="0" applyFont="1" applyFill="1" applyAlignment="1">
      <alignment horizontal="center" vertical="top" wrapText="1"/>
    </xf>
    <xf numFmtId="0" fontId="6" fillId="7" borderId="26" xfId="0" applyFont="1" applyFill="1" applyBorder="1" applyAlignment="1">
      <alignment horizontal="center" vertical="top" wrapText="1"/>
    </xf>
    <xf numFmtId="0" fontId="2" fillId="5" borderId="25" xfId="0" applyFont="1" applyFill="1" applyBorder="1" applyAlignment="1">
      <alignment horizontal="left" vertical="top" wrapText="1"/>
    </xf>
    <xf numFmtId="0" fontId="1" fillId="7" borderId="29" xfId="0" applyFont="1" applyFill="1" applyBorder="1" applyAlignment="1">
      <alignment vertical="top" wrapText="1"/>
    </xf>
    <xf numFmtId="0" fontId="1" fillId="7" borderId="30" xfId="0" applyFont="1" applyFill="1" applyBorder="1" applyAlignment="1">
      <alignment vertical="top" wrapText="1"/>
    </xf>
    <xf numFmtId="0" fontId="1" fillId="7" borderId="9" xfId="0" applyFont="1" applyFill="1" applyBorder="1" applyAlignment="1">
      <alignment vertical="top" wrapText="1"/>
    </xf>
    <xf numFmtId="0" fontId="1" fillId="8" borderId="29" xfId="0" applyFont="1" applyFill="1" applyBorder="1" applyAlignment="1">
      <alignment vertical="top" wrapText="1"/>
    </xf>
    <xf numFmtId="0" fontId="1" fillId="8" borderId="30" xfId="0" applyFont="1" applyFill="1" applyBorder="1" applyAlignment="1">
      <alignment vertical="top" wrapText="1"/>
    </xf>
    <xf numFmtId="0" fontId="1" fillId="8" borderId="9" xfId="0" applyFont="1" applyFill="1" applyBorder="1" applyAlignment="1">
      <alignment vertical="top" wrapText="1"/>
    </xf>
    <xf numFmtId="0" fontId="1" fillId="9" borderId="29" xfId="0" applyFont="1" applyFill="1" applyBorder="1" applyAlignment="1">
      <alignment vertical="top" wrapText="1"/>
    </xf>
    <xf numFmtId="0" fontId="1" fillId="9" borderId="30" xfId="0" applyFont="1" applyFill="1" applyBorder="1" applyAlignment="1">
      <alignment vertical="top" wrapText="1"/>
    </xf>
    <xf numFmtId="0" fontId="1" fillId="9" borderId="9" xfId="0" applyFont="1" applyFill="1" applyBorder="1" applyAlignment="1">
      <alignment vertical="top" wrapText="1"/>
    </xf>
    <xf numFmtId="0" fontId="1" fillId="10" borderId="29" xfId="0" applyFont="1" applyFill="1" applyBorder="1" applyAlignment="1">
      <alignment vertical="top" wrapText="1"/>
    </xf>
    <xf numFmtId="0" fontId="1" fillId="10" borderId="30" xfId="0" applyFont="1" applyFill="1" applyBorder="1" applyAlignment="1">
      <alignment vertical="top" wrapText="1"/>
    </xf>
    <xf numFmtId="0" fontId="1" fillId="10" borderId="9" xfId="0" applyFont="1" applyFill="1" applyBorder="1" applyAlignment="1">
      <alignment vertical="top" wrapText="1"/>
    </xf>
    <xf numFmtId="0" fontId="6" fillId="9" borderId="27" xfId="0" applyFont="1" applyFill="1" applyBorder="1" applyAlignment="1">
      <alignment horizontal="center" vertical="top" wrapText="1"/>
    </xf>
    <xf numFmtId="0" fontId="6" fillId="9" borderId="0" xfId="0" applyFont="1" applyFill="1" applyAlignment="1">
      <alignment horizontal="center" vertical="top" wrapText="1"/>
    </xf>
    <xf numFmtId="0" fontId="6" fillId="9" borderId="26" xfId="0" applyFont="1" applyFill="1" applyBorder="1" applyAlignment="1">
      <alignment horizontal="center" vertical="top" wrapText="1"/>
    </xf>
    <xf numFmtId="0" fontId="6" fillId="10" borderId="27" xfId="0" applyFont="1" applyFill="1" applyBorder="1" applyAlignment="1">
      <alignment horizontal="center" vertical="top" wrapText="1"/>
    </xf>
    <xf numFmtId="0" fontId="6" fillId="10" borderId="0" xfId="0" applyFont="1" applyFill="1" applyAlignment="1">
      <alignment horizontal="center" vertical="top" wrapText="1"/>
    </xf>
    <xf numFmtId="0" fontId="6" fillId="10" borderId="26" xfId="0" applyFont="1" applyFill="1" applyBorder="1" applyAlignment="1">
      <alignment horizontal="center" vertical="top" wrapText="1"/>
    </xf>
    <xf numFmtId="0" fontId="6" fillId="8" borderId="27" xfId="0" applyFont="1" applyFill="1" applyBorder="1" applyAlignment="1">
      <alignment horizontal="center" vertical="top" wrapText="1"/>
    </xf>
    <xf numFmtId="0" fontId="6" fillId="8" borderId="0" xfId="0" applyFont="1" applyFill="1" applyAlignment="1">
      <alignment horizontal="center" vertical="top" wrapText="1"/>
    </xf>
    <xf numFmtId="0" fontId="6" fillId="8" borderId="26" xfId="0" applyFont="1" applyFill="1" applyBorder="1" applyAlignment="1">
      <alignment horizontal="center" vertical="top" wrapText="1"/>
    </xf>
    <xf numFmtId="0" fontId="1" fillId="14" borderId="34" xfId="0" applyFont="1" applyFill="1" applyBorder="1" applyAlignment="1">
      <alignment vertical="top"/>
    </xf>
    <xf numFmtId="0" fontId="1" fillId="14" borderId="17" xfId="0" applyFont="1" applyFill="1" applyBorder="1" applyAlignment="1">
      <alignment vertical="top"/>
    </xf>
    <xf numFmtId="0" fontId="2" fillId="14" borderId="21" xfId="0" applyFont="1" applyFill="1" applyBorder="1" applyAlignment="1">
      <alignment horizontal="left" vertical="top"/>
    </xf>
    <xf numFmtId="0" fontId="1" fillId="14" borderId="0" xfId="0" applyFont="1" applyFill="1" applyBorder="1" applyAlignment="1">
      <alignment vertical="top"/>
    </xf>
    <xf numFmtId="0" fontId="1" fillId="14" borderId="22" xfId="0" applyFont="1" applyFill="1" applyBorder="1" applyAlignment="1">
      <alignment vertical="top"/>
    </xf>
    <xf numFmtId="0" fontId="1" fillId="14" borderId="21" xfId="0" applyFont="1" applyFill="1" applyBorder="1" applyAlignment="1">
      <alignment horizontal="left" vertical="top"/>
    </xf>
    <xf numFmtId="0" fontId="1" fillId="14" borderId="21" xfId="0" applyFont="1" applyFill="1" applyBorder="1" applyAlignment="1">
      <alignment horizontal="left" vertical="top" wrapText="1"/>
    </xf>
    <xf numFmtId="0" fontId="1" fillId="14" borderId="0" xfId="0" applyFont="1" applyFill="1" applyBorder="1" applyAlignment="1">
      <alignment horizontal="left" vertical="top" wrapText="1"/>
    </xf>
    <xf numFmtId="0" fontId="1" fillId="14" borderId="18" xfId="0" applyFont="1" applyFill="1" applyBorder="1" applyAlignment="1">
      <alignment horizontal="left" vertical="top" wrapText="1"/>
    </xf>
    <xf numFmtId="0" fontId="1" fillId="14" borderId="46" xfId="0" applyFont="1" applyFill="1" applyBorder="1" applyAlignment="1">
      <alignment horizontal="left" vertical="top" wrapText="1"/>
    </xf>
    <xf numFmtId="0" fontId="1" fillId="14" borderId="46" xfId="0" applyFont="1" applyFill="1" applyBorder="1" applyAlignment="1">
      <alignment vertical="top"/>
    </xf>
    <xf numFmtId="0" fontId="1" fillId="14" borderId="19" xfId="0" applyFont="1" applyFill="1" applyBorder="1" applyAlignment="1">
      <alignment vertical="top"/>
    </xf>
    <xf numFmtId="0" fontId="9" fillId="14" borderId="16"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tabSelected="1" zoomScale="120" zoomScaleNormal="120" workbookViewId="0">
      <selection activeCell="S10" sqref="S10"/>
    </sheetView>
  </sheetViews>
  <sheetFormatPr defaultColWidth="8.6640625" defaultRowHeight="13.8" x14ac:dyDescent="0.3"/>
  <cols>
    <col min="1" max="1" width="3.21875" style="1" customWidth="1"/>
    <col min="2" max="2" width="3.33203125" style="154" customWidth="1"/>
    <col min="3" max="16384" width="8.6640625" style="1"/>
  </cols>
  <sheetData>
    <row r="1" spans="2:17" ht="14.4" thickBot="1" x14ac:dyDescent="0.35"/>
    <row r="2" spans="2:17" ht="18" x14ac:dyDescent="0.3">
      <c r="B2" s="223" t="s">
        <v>271</v>
      </c>
      <c r="C2" s="211"/>
      <c r="D2" s="211"/>
      <c r="E2" s="211"/>
      <c r="F2" s="211"/>
      <c r="G2" s="211"/>
      <c r="H2" s="211"/>
      <c r="I2" s="211"/>
      <c r="J2" s="211"/>
      <c r="K2" s="211"/>
      <c r="L2" s="211"/>
      <c r="M2" s="211"/>
      <c r="N2" s="211"/>
      <c r="O2" s="211"/>
      <c r="P2" s="211"/>
      <c r="Q2" s="212"/>
    </row>
    <row r="3" spans="2:17" x14ac:dyDescent="0.3">
      <c r="B3" s="213"/>
      <c r="C3" s="214"/>
      <c r="D3" s="214"/>
      <c r="E3" s="214"/>
      <c r="F3" s="214"/>
      <c r="G3" s="214"/>
      <c r="H3" s="214"/>
      <c r="I3" s="214"/>
      <c r="J3" s="214"/>
      <c r="K3" s="214"/>
      <c r="L3" s="214"/>
      <c r="M3" s="214"/>
      <c r="N3" s="214"/>
      <c r="O3" s="214"/>
      <c r="P3" s="214"/>
      <c r="Q3" s="215"/>
    </row>
    <row r="4" spans="2:17" x14ac:dyDescent="0.3">
      <c r="B4" s="216" t="s">
        <v>285</v>
      </c>
      <c r="C4" s="214"/>
      <c r="D4" s="214"/>
      <c r="E4" s="214"/>
      <c r="F4" s="214"/>
      <c r="G4" s="214"/>
      <c r="H4" s="214"/>
      <c r="I4" s="214"/>
      <c r="J4" s="214"/>
      <c r="K4" s="214"/>
      <c r="L4" s="214"/>
      <c r="M4" s="214"/>
      <c r="N4" s="214"/>
      <c r="O4" s="214"/>
      <c r="P4" s="214"/>
      <c r="Q4" s="215"/>
    </row>
    <row r="5" spans="2:17" x14ac:dyDescent="0.3">
      <c r="B5" s="216">
        <v>1</v>
      </c>
      <c r="C5" s="214" t="s">
        <v>286</v>
      </c>
      <c r="D5" s="214"/>
      <c r="E5" s="214"/>
      <c r="F5" s="214"/>
      <c r="G5" s="214"/>
      <c r="H5" s="214"/>
      <c r="I5" s="214"/>
      <c r="J5" s="214"/>
      <c r="K5" s="214"/>
      <c r="L5" s="214"/>
      <c r="M5" s="214"/>
      <c r="N5" s="214"/>
      <c r="O5" s="214"/>
      <c r="P5" s="214"/>
      <c r="Q5" s="215"/>
    </row>
    <row r="6" spans="2:17" x14ac:dyDescent="0.3">
      <c r="B6" s="216">
        <v>2</v>
      </c>
      <c r="C6" s="214" t="s">
        <v>287</v>
      </c>
      <c r="D6" s="214"/>
      <c r="E6" s="214"/>
      <c r="F6" s="214"/>
      <c r="G6" s="214"/>
      <c r="H6" s="214"/>
      <c r="I6" s="214"/>
      <c r="J6" s="214"/>
      <c r="K6" s="214"/>
      <c r="L6" s="214"/>
      <c r="M6" s="214"/>
      <c r="N6" s="214"/>
      <c r="O6" s="214"/>
      <c r="P6" s="214"/>
      <c r="Q6" s="215"/>
    </row>
    <row r="7" spans="2:17" x14ac:dyDescent="0.3">
      <c r="B7" s="216">
        <v>3</v>
      </c>
      <c r="C7" s="214" t="s">
        <v>288</v>
      </c>
      <c r="D7" s="214"/>
      <c r="E7" s="214"/>
      <c r="F7" s="214"/>
      <c r="G7" s="214"/>
      <c r="H7" s="214"/>
      <c r="I7" s="214"/>
      <c r="J7" s="214"/>
      <c r="K7" s="214"/>
      <c r="L7" s="214"/>
      <c r="M7" s="214"/>
      <c r="N7" s="214"/>
      <c r="O7" s="214"/>
      <c r="P7" s="214"/>
      <c r="Q7" s="215"/>
    </row>
    <row r="8" spans="2:17" x14ac:dyDescent="0.3">
      <c r="B8" s="216">
        <v>4</v>
      </c>
      <c r="C8" s="214" t="s">
        <v>289</v>
      </c>
      <c r="D8" s="214"/>
      <c r="E8" s="214"/>
      <c r="F8" s="214"/>
      <c r="G8" s="214"/>
      <c r="H8" s="214"/>
      <c r="I8" s="214"/>
      <c r="J8" s="214"/>
      <c r="K8" s="214"/>
      <c r="L8" s="214"/>
      <c r="M8" s="214"/>
      <c r="N8" s="214"/>
      <c r="O8" s="214"/>
      <c r="P8" s="214"/>
      <c r="Q8" s="215"/>
    </row>
    <row r="9" spans="2:17" x14ac:dyDescent="0.3">
      <c r="B9" s="216"/>
      <c r="C9" s="214"/>
      <c r="D9" s="214"/>
      <c r="E9" s="214"/>
      <c r="F9" s="214"/>
      <c r="G9" s="214"/>
      <c r="H9" s="214"/>
      <c r="I9" s="214"/>
      <c r="J9" s="214"/>
      <c r="K9" s="214"/>
      <c r="L9" s="214"/>
      <c r="M9" s="214"/>
      <c r="N9" s="214"/>
      <c r="O9" s="214"/>
      <c r="P9" s="214"/>
      <c r="Q9" s="215"/>
    </row>
    <row r="10" spans="2:17" ht="27.9" customHeight="1" x14ac:dyDescent="0.3">
      <c r="B10" s="217" t="s">
        <v>272</v>
      </c>
      <c r="C10" s="218"/>
      <c r="D10" s="218"/>
      <c r="E10" s="218"/>
      <c r="F10" s="218"/>
      <c r="G10" s="218"/>
      <c r="H10" s="218"/>
      <c r="I10" s="218"/>
      <c r="J10" s="218"/>
      <c r="K10" s="218"/>
      <c r="L10" s="218"/>
      <c r="M10" s="218"/>
      <c r="N10" s="218"/>
      <c r="O10" s="214"/>
      <c r="P10" s="214"/>
      <c r="Q10" s="215"/>
    </row>
    <row r="11" spans="2:17" x14ac:dyDescent="0.3">
      <c r="B11" s="216" t="s">
        <v>273</v>
      </c>
      <c r="C11" s="214"/>
      <c r="D11" s="214"/>
      <c r="E11" s="214"/>
      <c r="F11" s="214"/>
      <c r="G11" s="214"/>
      <c r="H11" s="214"/>
      <c r="I11" s="214"/>
      <c r="J11" s="214"/>
      <c r="K11" s="214"/>
      <c r="L11" s="214"/>
      <c r="M11" s="214"/>
      <c r="N11" s="214"/>
      <c r="O11" s="214"/>
      <c r="P11" s="214"/>
      <c r="Q11" s="215"/>
    </row>
    <row r="12" spans="2:17" ht="39.9" customHeight="1" x14ac:dyDescent="0.3">
      <c r="B12" s="217" t="s">
        <v>274</v>
      </c>
      <c r="C12" s="218"/>
      <c r="D12" s="218"/>
      <c r="E12" s="218"/>
      <c r="F12" s="218"/>
      <c r="G12" s="218"/>
      <c r="H12" s="218"/>
      <c r="I12" s="218"/>
      <c r="J12" s="218"/>
      <c r="K12" s="218"/>
      <c r="L12" s="218"/>
      <c r="M12" s="218"/>
      <c r="N12" s="218"/>
      <c r="O12" s="214"/>
      <c r="P12" s="214"/>
      <c r="Q12" s="215"/>
    </row>
    <row r="13" spans="2:17" x14ac:dyDescent="0.3">
      <c r="B13" s="216"/>
      <c r="C13" s="214"/>
      <c r="D13" s="214"/>
      <c r="E13" s="214"/>
      <c r="F13" s="214"/>
      <c r="G13" s="214"/>
      <c r="H13" s="214"/>
      <c r="I13" s="214"/>
      <c r="J13" s="214"/>
      <c r="K13" s="214"/>
      <c r="L13" s="214"/>
      <c r="M13" s="214"/>
      <c r="N13" s="214"/>
      <c r="O13" s="214"/>
      <c r="P13" s="214"/>
      <c r="Q13" s="215"/>
    </row>
    <row r="14" spans="2:17" ht="27.9" customHeight="1" thickBot="1" x14ac:dyDescent="0.35">
      <c r="B14" s="219" t="s">
        <v>275</v>
      </c>
      <c r="C14" s="220"/>
      <c r="D14" s="220"/>
      <c r="E14" s="220"/>
      <c r="F14" s="220"/>
      <c r="G14" s="220"/>
      <c r="H14" s="220"/>
      <c r="I14" s="220"/>
      <c r="J14" s="220"/>
      <c r="K14" s="220"/>
      <c r="L14" s="220"/>
      <c r="M14" s="220"/>
      <c r="N14" s="220"/>
      <c r="O14" s="221"/>
      <c r="P14" s="221"/>
      <c r="Q14" s="222"/>
    </row>
  </sheetData>
  <mergeCells count="3">
    <mergeCell ref="B10:N10"/>
    <mergeCell ref="B12:N12"/>
    <mergeCell ref="B14:N14"/>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heetViews>
  <sheetFormatPr defaultColWidth="8.6640625" defaultRowHeight="13.8" x14ac:dyDescent="0.3"/>
  <cols>
    <col min="1" max="3" width="50.5546875" style="1" customWidth="1"/>
    <col min="4" max="4" width="40.5546875" style="1" customWidth="1"/>
    <col min="5" max="16384" width="8.6640625" style="1"/>
  </cols>
  <sheetData>
    <row r="1" spans="1:4" x14ac:dyDescent="0.3">
      <c r="A1" s="84" t="s">
        <v>96</v>
      </c>
    </row>
    <row r="2" spans="1:4" ht="14.4" thickBot="1" x14ac:dyDescent="0.35"/>
    <row r="3" spans="1:4" ht="15" customHeight="1" thickBot="1" x14ac:dyDescent="0.35">
      <c r="A3" s="156" t="s">
        <v>147</v>
      </c>
      <c r="B3" s="157"/>
      <c r="C3" s="157"/>
      <c r="D3" s="158"/>
    </row>
    <row r="4" spans="1:4" x14ac:dyDescent="0.3">
      <c r="A4" s="161" t="s">
        <v>99</v>
      </c>
      <c r="B4" s="162"/>
      <c r="C4" s="115" t="s">
        <v>87</v>
      </c>
      <c r="D4" s="101" t="s">
        <v>100</v>
      </c>
    </row>
    <row r="5" spans="1:4" ht="14.4" thickBot="1" x14ac:dyDescent="0.35">
      <c r="A5" s="167" t="s">
        <v>4</v>
      </c>
      <c r="B5" s="168"/>
      <c r="C5" s="116"/>
      <c r="D5" s="87"/>
    </row>
    <row r="6" spans="1:4" ht="14.4" thickBot="1" x14ac:dyDescent="0.35">
      <c r="A6" s="4" t="s">
        <v>5</v>
      </c>
      <c r="B6" s="5" t="s">
        <v>6</v>
      </c>
      <c r="C6" s="5" t="s">
        <v>7</v>
      </c>
      <c r="D6" s="88" t="s">
        <v>101</v>
      </c>
    </row>
    <row r="7" spans="1:4" ht="28.2" thickBot="1" x14ac:dyDescent="0.35">
      <c r="A7" s="122" t="s">
        <v>97</v>
      </c>
      <c r="B7" s="120" t="s">
        <v>218</v>
      </c>
      <c r="C7" s="118" t="s">
        <v>219</v>
      </c>
      <c r="D7" s="125" t="s">
        <v>220</v>
      </c>
    </row>
    <row r="8" spans="1:4" ht="42" thickBot="1" x14ac:dyDescent="0.35">
      <c r="A8" s="123"/>
      <c r="B8" s="121"/>
      <c r="C8" s="119" t="s">
        <v>149</v>
      </c>
      <c r="D8" s="82" t="s">
        <v>157</v>
      </c>
    </row>
    <row r="9" spans="1:4" ht="55.8" thickBot="1" x14ac:dyDescent="0.35">
      <c r="A9" s="124"/>
      <c r="B9" s="73" t="s">
        <v>166</v>
      </c>
      <c r="C9" s="125" t="s">
        <v>165</v>
      </c>
      <c r="D9" s="125" t="s">
        <v>221</v>
      </c>
    </row>
    <row r="10" spans="1:4" ht="28.2" thickBot="1" x14ac:dyDescent="0.35">
      <c r="A10" s="126" t="s">
        <v>98</v>
      </c>
      <c r="B10" s="122" t="s">
        <v>151</v>
      </c>
      <c r="C10" s="134" t="s">
        <v>222</v>
      </c>
      <c r="D10" s="82" t="s">
        <v>157</v>
      </c>
    </row>
    <row r="11" spans="1:4" ht="28.2" thickBot="1" x14ac:dyDescent="0.35">
      <c r="A11" s="127"/>
      <c r="B11" s="131"/>
      <c r="C11" s="125" t="s">
        <v>223</v>
      </c>
      <c r="D11" s="82" t="s">
        <v>157</v>
      </c>
    </row>
    <row r="12" spans="1:4" ht="28.2" thickBot="1" x14ac:dyDescent="0.35">
      <c r="A12" s="127"/>
      <c r="B12" s="122" t="s">
        <v>152</v>
      </c>
      <c r="C12" s="129" t="s">
        <v>224</v>
      </c>
      <c r="D12" s="82" t="s">
        <v>157</v>
      </c>
    </row>
    <row r="13" spans="1:4" ht="42" thickBot="1" x14ac:dyDescent="0.35">
      <c r="A13" s="128"/>
      <c r="B13" s="124"/>
      <c r="C13" s="130" t="s">
        <v>225</v>
      </c>
      <c r="D13" s="82" t="s">
        <v>157</v>
      </c>
    </row>
    <row r="14" spans="1:4" ht="55.8" thickBot="1" x14ac:dyDescent="0.35">
      <c r="A14" s="73" t="s">
        <v>162</v>
      </c>
      <c r="B14" s="73" t="s">
        <v>226</v>
      </c>
      <c r="C14" s="73" t="s">
        <v>227</v>
      </c>
      <c r="D14" s="82" t="s">
        <v>157</v>
      </c>
    </row>
    <row r="15" spans="1:4" ht="42" thickBot="1" x14ac:dyDescent="0.35">
      <c r="A15" s="122" t="s">
        <v>153</v>
      </c>
      <c r="B15" s="73" t="s">
        <v>148</v>
      </c>
      <c r="C15" s="125" t="s">
        <v>150</v>
      </c>
      <c r="D15" s="82" t="s">
        <v>157</v>
      </c>
    </row>
    <row r="16" spans="1:4" ht="55.8" thickBot="1" x14ac:dyDescent="0.35">
      <c r="A16" s="131"/>
      <c r="B16" s="21" t="s">
        <v>276</v>
      </c>
      <c r="C16" s="125" t="s">
        <v>228</v>
      </c>
      <c r="D16" s="125" t="s">
        <v>221</v>
      </c>
    </row>
    <row r="17" spans="1:4" ht="28.2" thickBot="1" x14ac:dyDescent="0.35">
      <c r="A17" s="117"/>
      <c r="B17" s="22"/>
      <c r="C17" s="125" t="s">
        <v>231</v>
      </c>
      <c r="D17" s="82" t="s">
        <v>157</v>
      </c>
    </row>
    <row r="18" spans="1:4" ht="28.2" thickBot="1" x14ac:dyDescent="0.35">
      <c r="A18" s="21" t="s">
        <v>176</v>
      </c>
      <c r="B18" s="73" t="s">
        <v>156</v>
      </c>
      <c r="C18" s="125" t="s">
        <v>155</v>
      </c>
      <c r="D18" s="82" t="s">
        <v>157</v>
      </c>
    </row>
    <row r="19" spans="1:4" ht="42" thickBot="1" x14ac:dyDescent="0.35">
      <c r="A19" s="73" t="s">
        <v>277</v>
      </c>
      <c r="B19" s="73" t="s">
        <v>199</v>
      </c>
      <c r="C19" s="73" t="s">
        <v>200</v>
      </c>
      <c r="D19" s="82" t="s">
        <v>157</v>
      </c>
    </row>
    <row r="20" spans="1:4" ht="14.4" thickBot="1" x14ac:dyDescent="0.35">
      <c r="A20" s="159" t="s">
        <v>240</v>
      </c>
      <c r="B20" s="160"/>
      <c r="C20" s="160"/>
      <c r="D20" s="160"/>
    </row>
    <row r="21" spans="1:4" ht="12.9" customHeight="1" x14ac:dyDescent="0.3">
      <c r="A21" s="161" t="s">
        <v>99</v>
      </c>
      <c r="B21" s="162"/>
      <c r="C21" s="163" t="s">
        <v>87</v>
      </c>
      <c r="D21" s="101" t="s">
        <v>100</v>
      </c>
    </row>
    <row r="22" spans="1:4" ht="14.4" thickBot="1" x14ac:dyDescent="0.35">
      <c r="A22" s="165" t="s">
        <v>4</v>
      </c>
      <c r="B22" s="166"/>
      <c r="C22" s="164"/>
      <c r="D22" s="87"/>
    </row>
    <row r="23" spans="1:4" ht="14.4" thickBot="1" x14ac:dyDescent="0.35">
      <c r="A23" s="4" t="s">
        <v>5</v>
      </c>
      <c r="B23" s="5" t="s">
        <v>6</v>
      </c>
      <c r="C23" s="85" t="s">
        <v>7</v>
      </c>
      <c r="D23" s="88" t="s">
        <v>101</v>
      </c>
    </row>
    <row r="24" spans="1:4" ht="44.1" customHeight="1" thickBot="1" x14ac:dyDescent="0.35">
      <c r="A24" s="143" t="s">
        <v>158</v>
      </c>
      <c r="B24" s="143" t="s">
        <v>159</v>
      </c>
      <c r="C24" s="78" t="s">
        <v>160</v>
      </c>
      <c r="D24" s="78" t="s">
        <v>161</v>
      </c>
    </row>
    <row r="25" spans="1:4" ht="44.1" customHeight="1" thickBot="1" x14ac:dyDescent="0.35">
      <c r="A25" s="69" t="s">
        <v>230</v>
      </c>
      <c r="B25" s="68" t="s">
        <v>232</v>
      </c>
      <c r="C25" s="145" t="s">
        <v>233</v>
      </c>
      <c r="D25" s="78" t="s">
        <v>161</v>
      </c>
    </row>
    <row r="26" spans="1:4" ht="28.2" thickBot="1" x14ac:dyDescent="0.35">
      <c r="A26" s="67" t="s">
        <v>278</v>
      </c>
      <c r="B26" s="144" t="s">
        <v>234</v>
      </c>
      <c r="C26" s="140" t="s">
        <v>229</v>
      </c>
      <c r="D26" s="78" t="s">
        <v>163</v>
      </c>
    </row>
    <row r="27" spans="1:4" ht="28.2" thickBot="1" x14ac:dyDescent="0.35">
      <c r="A27" s="31"/>
      <c r="B27" s="117"/>
      <c r="C27" s="140" t="s">
        <v>235</v>
      </c>
      <c r="D27" s="78" t="s">
        <v>163</v>
      </c>
    </row>
  </sheetData>
  <mergeCells count="7">
    <mergeCell ref="A3:D3"/>
    <mergeCell ref="A20:D20"/>
    <mergeCell ref="A21:B21"/>
    <mergeCell ref="C21:C22"/>
    <mergeCell ref="A22:B22"/>
    <mergeCell ref="A4:B4"/>
    <mergeCell ref="A5:B5"/>
  </mergeCells>
  <pageMargins left="0.23622047244094491" right="0.23622047244094491" top="0.74803149606299213" bottom="0.74803149606299213" header="0.31496062992125984" footer="0.31496062992125984"/>
  <pageSetup paperSize="9" scale="74" orientation="landscape" r:id="rId1"/>
  <headerFooter>
    <oddFooter>&amp;L&amp;D&amp;R&amp;P/&amp;N</oddFooter>
  </headerFooter>
  <rowBreaks count="1" manualBreakCount="1">
    <brk id="19"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zoomScaleNormal="100" workbookViewId="0"/>
  </sheetViews>
  <sheetFormatPr defaultColWidth="8.6640625" defaultRowHeight="13.8" x14ac:dyDescent="0.3"/>
  <cols>
    <col min="1" max="3" width="50.5546875" style="1" customWidth="1"/>
    <col min="4" max="4" width="40.5546875" style="1" customWidth="1"/>
    <col min="5" max="16384" width="8.6640625" style="1"/>
  </cols>
  <sheetData>
    <row r="1" spans="1:4" x14ac:dyDescent="0.3">
      <c r="A1" s="84" t="s">
        <v>237</v>
      </c>
    </row>
    <row r="2" spans="1:4" ht="14.4" thickBot="1" x14ac:dyDescent="0.35"/>
    <row r="3" spans="1:4" ht="15" customHeight="1" thickBot="1" x14ac:dyDescent="0.35">
      <c r="A3" s="156" t="s">
        <v>147</v>
      </c>
      <c r="B3" s="157"/>
      <c r="C3" s="157"/>
      <c r="D3" s="158"/>
    </row>
    <row r="4" spans="1:4" x14ac:dyDescent="0.3">
      <c r="A4" s="161" t="s">
        <v>236</v>
      </c>
      <c r="B4" s="162"/>
      <c r="C4" s="137" t="s">
        <v>87</v>
      </c>
      <c r="D4" s="101" t="s">
        <v>100</v>
      </c>
    </row>
    <row r="5" spans="1:4" ht="14.4" thickBot="1" x14ac:dyDescent="0.35">
      <c r="A5" s="167" t="s">
        <v>4</v>
      </c>
      <c r="B5" s="168"/>
      <c r="C5" s="133"/>
      <c r="D5" s="87"/>
    </row>
    <row r="6" spans="1:4" ht="14.4" thickBot="1" x14ac:dyDescent="0.35">
      <c r="A6" s="86" t="s">
        <v>5</v>
      </c>
      <c r="B6" s="86" t="s">
        <v>6</v>
      </c>
      <c r="C6" s="139" t="s">
        <v>7</v>
      </c>
      <c r="D6" s="88" t="s">
        <v>101</v>
      </c>
    </row>
    <row r="7" spans="1:4" s="8" customFormat="1" ht="28.2" thickBot="1" x14ac:dyDescent="0.35">
      <c r="A7" s="21" t="s">
        <v>197</v>
      </c>
      <c r="B7" s="73" t="s">
        <v>198</v>
      </c>
      <c r="C7" s="73" t="s">
        <v>201</v>
      </c>
      <c r="D7" s="138" t="s">
        <v>157</v>
      </c>
    </row>
    <row r="8" spans="1:4" s="8" customFormat="1" ht="28.2" thickBot="1" x14ac:dyDescent="0.35">
      <c r="A8" s="22"/>
      <c r="B8" s="73" t="s">
        <v>214</v>
      </c>
      <c r="C8" s="22" t="s">
        <v>241</v>
      </c>
      <c r="D8" s="82" t="s">
        <v>157</v>
      </c>
    </row>
    <row r="9" spans="1:4" ht="15" customHeight="1" thickBot="1" x14ac:dyDescent="0.35">
      <c r="A9" s="173" t="s">
        <v>29</v>
      </c>
      <c r="B9" s="174"/>
      <c r="C9" s="174"/>
      <c r="D9" s="175"/>
    </row>
    <row r="10" spans="1:4" ht="12.9" customHeight="1" x14ac:dyDescent="0.3">
      <c r="A10" s="171" t="s">
        <v>236</v>
      </c>
      <c r="B10" s="172"/>
      <c r="C10" s="169" t="s">
        <v>87</v>
      </c>
      <c r="D10" s="142" t="s">
        <v>100</v>
      </c>
    </row>
    <row r="11" spans="1:4" ht="15" customHeight="1" thickBot="1" x14ac:dyDescent="0.35">
      <c r="A11" s="167" t="s">
        <v>4</v>
      </c>
      <c r="B11" s="168"/>
      <c r="C11" s="170"/>
      <c r="D11" s="87"/>
    </row>
    <row r="12" spans="1:4" ht="14.4" thickBot="1" x14ac:dyDescent="0.35">
      <c r="A12" s="146" t="s">
        <v>5</v>
      </c>
      <c r="B12" s="5" t="s">
        <v>6</v>
      </c>
      <c r="C12" s="85" t="s">
        <v>7</v>
      </c>
      <c r="D12" s="88" t="s">
        <v>101</v>
      </c>
    </row>
    <row r="13" spans="1:4" s="8" customFormat="1" ht="42" thickBot="1" x14ac:dyDescent="0.35">
      <c r="A13" s="21" t="s">
        <v>206</v>
      </c>
      <c r="B13" s="73" t="s">
        <v>208</v>
      </c>
      <c r="C13" s="132" t="s">
        <v>207</v>
      </c>
      <c r="D13" s="125" t="s">
        <v>238</v>
      </c>
    </row>
    <row r="14" spans="1:4" ht="42" thickBot="1" x14ac:dyDescent="0.35">
      <c r="A14" s="29"/>
      <c r="B14" s="147" t="s">
        <v>212</v>
      </c>
      <c r="C14" s="35" t="s">
        <v>242</v>
      </c>
      <c r="D14" s="125" t="s">
        <v>238</v>
      </c>
    </row>
    <row r="15" spans="1:4" ht="42" thickBot="1" x14ac:dyDescent="0.35">
      <c r="A15" s="29"/>
      <c r="B15" s="125" t="s">
        <v>209</v>
      </c>
      <c r="C15" s="81" t="s">
        <v>265</v>
      </c>
      <c r="D15" s="125" t="s">
        <v>238</v>
      </c>
    </row>
    <row r="16" spans="1:4" ht="42" thickBot="1" x14ac:dyDescent="0.35">
      <c r="A16" s="29"/>
      <c r="B16" s="147" t="s">
        <v>268</v>
      </c>
      <c r="C16" s="114" t="s">
        <v>210</v>
      </c>
      <c r="D16" s="125" t="s">
        <v>238</v>
      </c>
    </row>
    <row r="17" spans="1:4" ht="28.2" thickBot="1" x14ac:dyDescent="0.35">
      <c r="A17" s="21" t="s">
        <v>195</v>
      </c>
      <c r="B17" s="21" t="s">
        <v>170</v>
      </c>
      <c r="C17" s="132" t="s">
        <v>132</v>
      </c>
      <c r="D17" s="98" t="s">
        <v>106</v>
      </c>
    </row>
    <row r="18" spans="1:4" ht="14.4" thickBot="1" x14ac:dyDescent="0.35">
      <c r="A18" s="148"/>
      <c r="B18" s="22"/>
      <c r="C18" s="15" t="s">
        <v>244</v>
      </c>
      <c r="D18" s="12" t="s">
        <v>107</v>
      </c>
    </row>
    <row r="19" spans="1:4" ht="28.2" thickBot="1" x14ac:dyDescent="0.35">
      <c r="A19" s="9"/>
      <c r="B19" s="21" t="s">
        <v>173</v>
      </c>
      <c r="C19" s="140" t="s">
        <v>196</v>
      </c>
      <c r="D19" s="98" t="s">
        <v>172</v>
      </c>
    </row>
    <row r="20" spans="1:4" ht="14.4" thickBot="1" x14ac:dyDescent="0.35">
      <c r="A20" s="9"/>
      <c r="B20" s="148"/>
      <c r="C20" s="141" t="s">
        <v>279</v>
      </c>
      <c r="D20" s="98" t="s">
        <v>172</v>
      </c>
    </row>
    <row r="21" spans="1:4" ht="42" thickBot="1" x14ac:dyDescent="0.35">
      <c r="A21" s="31"/>
      <c r="B21" s="31"/>
      <c r="C21" s="141" t="s">
        <v>205</v>
      </c>
      <c r="D21" s="125" t="s">
        <v>238</v>
      </c>
    </row>
    <row r="22" spans="1:4" ht="28.2" thickBot="1" x14ac:dyDescent="0.35">
      <c r="A22" s="21" t="s">
        <v>204</v>
      </c>
      <c r="B22" s="114" t="s">
        <v>243</v>
      </c>
      <c r="C22" s="73" t="s">
        <v>216</v>
      </c>
      <c r="D22" s="82" t="s">
        <v>126</v>
      </c>
    </row>
    <row r="23" spans="1:4" ht="28.2" thickBot="1" x14ac:dyDescent="0.35">
      <c r="A23" s="148"/>
      <c r="B23" s="35"/>
      <c r="C23" s="22" t="s">
        <v>269</v>
      </c>
      <c r="D23" s="82" t="s">
        <v>126</v>
      </c>
    </row>
    <row r="24" spans="1:4" s="8" customFormat="1" ht="28.2" thickBot="1" x14ac:dyDescent="0.35">
      <c r="A24" s="22"/>
      <c r="B24" s="73" t="s">
        <v>213</v>
      </c>
      <c r="C24" s="22" t="s">
        <v>215</v>
      </c>
      <c r="D24" s="82" t="s">
        <v>126</v>
      </c>
    </row>
    <row r="25" spans="1:4" ht="69.599999999999994" thickBot="1" x14ac:dyDescent="0.35">
      <c r="A25" s="25" t="s">
        <v>190</v>
      </c>
      <c r="B25" s="35" t="s">
        <v>194</v>
      </c>
      <c r="C25" s="125" t="s">
        <v>280</v>
      </c>
      <c r="D25" s="82" t="s">
        <v>126</v>
      </c>
    </row>
    <row r="26" spans="1:4" ht="42" thickBot="1" x14ac:dyDescent="0.35">
      <c r="A26" s="125" t="s">
        <v>188</v>
      </c>
      <c r="B26" s="68" t="s">
        <v>189</v>
      </c>
      <c r="C26" s="125" t="s">
        <v>187</v>
      </c>
      <c r="D26" s="125" t="s">
        <v>238</v>
      </c>
    </row>
    <row r="27" spans="1:4" ht="55.8" thickBot="1" x14ac:dyDescent="0.35">
      <c r="A27" s="125" t="s">
        <v>193</v>
      </c>
      <c r="B27" s="125" t="s">
        <v>202</v>
      </c>
      <c r="C27" s="125" t="s">
        <v>203</v>
      </c>
      <c r="D27" s="82" t="s">
        <v>126</v>
      </c>
    </row>
    <row r="28" spans="1:4" ht="14.4" thickBot="1" x14ac:dyDescent="0.35">
      <c r="A28" s="82" t="s">
        <v>217</v>
      </c>
      <c r="B28" s="82" t="s">
        <v>270</v>
      </c>
      <c r="C28" s="82" t="s">
        <v>191</v>
      </c>
      <c r="D28" s="82" t="s">
        <v>239</v>
      </c>
    </row>
  </sheetData>
  <mergeCells count="7">
    <mergeCell ref="A11:B11"/>
    <mergeCell ref="C10:C11"/>
    <mergeCell ref="A10:B10"/>
    <mergeCell ref="A3:D3"/>
    <mergeCell ref="A4:B4"/>
    <mergeCell ref="A5:B5"/>
    <mergeCell ref="A9:D9"/>
  </mergeCells>
  <pageMargins left="0.23622047244094491" right="0.23622047244094491" top="0.74803149606299213" bottom="0.74803149606299213" header="0.31496062992125984" footer="0.31496062992125984"/>
  <pageSetup paperSize="8" scale="99" orientation="landscape" r:id="rId1"/>
  <headerFooter>
    <oddFooter>&amp;L&amp;D&amp;R&amp;P/&amp;N</oddFooter>
  </headerFooter>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8557"/>
  <sheetViews>
    <sheetView zoomScaleNormal="100" workbookViewId="0"/>
  </sheetViews>
  <sheetFormatPr defaultColWidth="8.6640625" defaultRowHeight="13.8" x14ac:dyDescent="0.3"/>
  <cols>
    <col min="1" max="1" width="51.6640625" style="1" customWidth="1"/>
    <col min="2" max="2" width="50.5546875" style="1" customWidth="1"/>
    <col min="3" max="3" width="50.5546875" style="2" customWidth="1"/>
    <col min="4" max="4" width="10.33203125" style="1" bestFit="1" customWidth="1"/>
    <col min="5" max="5" width="40.5546875" style="1" customWidth="1"/>
    <col min="6" max="16384" width="8.6640625" style="1"/>
  </cols>
  <sheetData>
    <row r="1" spans="1:5" x14ac:dyDescent="0.3">
      <c r="A1" s="84" t="s">
        <v>95</v>
      </c>
      <c r="B1" s="1" t="s">
        <v>186</v>
      </c>
    </row>
    <row r="2" spans="1:5" x14ac:dyDescent="0.3">
      <c r="D2" s="1" t="s">
        <v>0</v>
      </c>
    </row>
    <row r="3" spans="1:5" x14ac:dyDescent="0.3">
      <c r="A3" s="1" t="s">
        <v>1</v>
      </c>
      <c r="D3" s="3">
        <v>5167</v>
      </c>
    </row>
    <row r="4" spans="1:5" ht="14.4" thickBot="1" x14ac:dyDescent="0.35"/>
    <row r="5" spans="1:5" ht="15" customHeight="1" thickBot="1" x14ac:dyDescent="0.35">
      <c r="A5" s="156" t="s">
        <v>2</v>
      </c>
      <c r="B5" s="157"/>
      <c r="C5" s="157"/>
      <c r="D5" s="157"/>
      <c r="E5" s="158"/>
    </row>
    <row r="6" spans="1:5" ht="14.4" customHeight="1" x14ac:dyDescent="0.3">
      <c r="A6" s="163" t="s">
        <v>3</v>
      </c>
      <c r="B6" s="177"/>
      <c r="C6" s="180" t="s">
        <v>87</v>
      </c>
      <c r="D6" s="181"/>
      <c r="E6" s="101" t="s">
        <v>100</v>
      </c>
    </row>
    <row r="7" spans="1:5" ht="13.5" customHeight="1" thickBot="1" x14ac:dyDescent="0.35">
      <c r="A7" s="178" t="s">
        <v>4</v>
      </c>
      <c r="B7" s="179"/>
      <c r="C7" s="167"/>
      <c r="D7" s="168"/>
      <c r="E7" s="87"/>
    </row>
    <row r="8" spans="1:5" ht="14.4" thickBot="1" x14ac:dyDescent="0.35">
      <c r="A8" s="4" t="s">
        <v>5</v>
      </c>
      <c r="B8" s="5" t="s">
        <v>6</v>
      </c>
      <c r="C8" s="85" t="s">
        <v>7</v>
      </c>
      <c r="D8" s="86" t="s">
        <v>8</v>
      </c>
      <c r="E8" s="88" t="s">
        <v>101</v>
      </c>
    </row>
    <row r="9" spans="1:5" s="8" customFormat="1" ht="40.5" customHeight="1" thickBot="1" x14ac:dyDescent="0.35">
      <c r="A9" s="6" t="s">
        <v>9</v>
      </c>
      <c r="B9" s="6" t="s">
        <v>10</v>
      </c>
      <c r="C9" s="7" t="s">
        <v>103</v>
      </c>
      <c r="D9" s="89">
        <v>0.79200000000000004</v>
      </c>
      <c r="E9" s="6" t="s">
        <v>102</v>
      </c>
    </row>
    <row r="10" spans="1:5" s="8" customFormat="1" ht="42" thickBot="1" x14ac:dyDescent="0.35">
      <c r="A10" s="9"/>
      <c r="B10" s="9"/>
      <c r="C10" s="10" t="s">
        <v>11</v>
      </c>
      <c r="D10" s="90">
        <v>0.111</v>
      </c>
      <c r="E10" s="12" t="s">
        <v>102</v>
      </c>
    </row>
    <row r="11" spans="1:5" s="8" customFormat="1" ht="14.4" thickBot="1" x14ac:dyDescent="0.35">
      <c r="A11" s="9"/>
      <c r="B11" s="6" t="s">
        <v>12</v>
      </c>
      <c r="C11" s="21" t="s">
        <v>281</v>
      </c>
      <c r="D11" s="91">
        <f>1-D12</f>
        <v>0.81699999999999995</v>
      </c>
      <c r="E11" s="6" t="s">
        <v>102</v>
      </c>
    </row>
    <row r="12" spans="1:5" s="8" customFormat="1" ht="15.9" customHeight="1" thickBot="1" x14ac:dyDescent="0.35">
      <c r="A12" s="9"/>
      <c r="B12" s="9"/>
      <c r="C12" s="11" t="s">
        <v>104</v>
      </c>
      <c r="D12" s="92">
        <v>0.183</v>
      </c>
      <c r="E12" s="9" t="s">
        <v>102</v>
      </c>
    </row>
    <row r="13" spans="1:5" s="8" customFormat="1" ht="14.4" thickBot="1" x14ac:dyDescent="0.35">
      <c r="A13" s="12"/>
      <c r="B13" s="12"/>
      <c r="C13" s="13" t="s">
        <v>105</v>
      </c>
      <c r="D13" s="93">
        <v>7.4999999999999997E-2</v>
      </c>
      <c r="E13" s="12" t="s">
        <v>102</v>
      </c>
    </row>
    <row r="14" spans="1:5" s="8" customFormat="1" ht="27.6" x14ac:dyDescent="0.3">
      <c r="A14" s="6" t="s">
        <v>13</v>
      </c>
      <c r="B14" s="6" t="s">
        <v>14</v>
      </c>
      <c r="C14" s="14" t="s">
        <v>132</v>
      </c>
      <c r="D14" s="94"/>
      <c r="E14" s="6" t="s">
        <v>106</v>
      </c>
    </row>
    <row r="15" spans="1:5" s="8" customFormat="1" ht="14.4" thickBot="1" x14ac:dyDescent="0.35">
      <c r="A15" s="9"/>
      <c r="B15" s="9"/>
      <c r="C15" s="15" t="s">
        <v>244</v>
      </c>
      <c r="D15" s="95"/>
      <c r="E15" s="12" t="s">
        <v>107</v>
      </c>
    </row>
    <row r="16" spans="1:5" s="8" customFormat="1" ht="41.4" x14ac:dyDescent="0.3">
      <c r="A16" s="16" t="s">
        <v>115</v>
      </c>
      <c r="B16" s="16" t="s">
        <v>89</v>
      </c>
      <c r="C16" s="16" t="s">
        <v>108</v>
      </c>
      <c r="D16" s="6"/>
      <c r="E16" s="6" t="s">
        <v>109</v>
      </c>
    </row>
    <row r="17" spans="1:5" s="8" customFormat="1" ht="27.6" x14ac:dyDescent="0.3">
      <c r="A17" s="19"/>
      <c r="B17" s="19"/>
      <c r="C17" s="71" t="s">
        <v>263</v>
      </c>
      <c r="D17" s="96"/>
      <c r="E17" s="9" t="s">
        <v>109</v>
      </c>
    </row>
    <row r="18" spans="1:5" s="8" customFormat="1" ht="28.2" thickBot="1" x14ac:dyDescent="0.35">
      <c r="A18" s="17"/>
      <c r="B18" s="17" t="s">
        <v>264</v>
      </c>
      <c r="C18" s="17" t="s">
        <v>116</v>
      </c>
      <c r="D18" s="90">
        <v>0.81499999999999995</v>
      </c>
      <c r="E18" s="22" t="s">
        <v>102</v>
      </c>
    </row>
    <row r="19" spans="1:5" s="8" customFormat="1" ht="28.2" thickBot="1" x14ac:dyDescent="0.35">
      <c r="A19" s="70" t="s">
        <v>15</v>
      </c>
      <c r="B19" s="17" t="s">
        <v>16</v>
      </c>
      <c r="C19" s="18" t="s">
        <v>133</v>
      </c>
      <c r="D19" s="97"/>
      <c r="E19" s="98" t="s">
        <v>130</v>
      </c>
    </row>
    <row r="20" spans="1:5" s="8" customFormat="1" ht="28.2" thickBot="1" x14ac:dyDescent="0.35">
      <c r="A20" s="20" t="s">
        <v>90</v>
      </c>
      <c r="B20" s="19" t="s">
        <v>17</v>
      </c>
      <c r="C20" s="19" t="s">
        <v>110</v>
      </c>
      <c r="D20" s="97"/>
      <c r="E20" s="73" t="s">
        <v>111</v>
      </c>
    </row>
    <row r="21" spans="1:5" s="8" customFormat="1" ht="28.2" thickBot="1" x14ac:dyDescent="0.35">
      <c r="A21" s="20" t="s">
        <v>18</v>
      </c>
      <c r="B21" s="20" t="s">
        <v>19</v>
      </c>
      <c r="C21" s="20" t="s">
        <v>134</v>
      </c>
      <c r="D21" s="97"/>
      <c r="E21" s="73" t="s">
        <v>111</v>
      </c>
    </row>
    <row r="22" spans="1:5" s="8" customFormat="1" ht="31.5" customHeight="1" thickBot="1" x14ac:dyDescent="0.35">
      <c r="A22" s="16" t="s">
        <v>20</v>
      </c>
      <c r="B22" s="16" t="s">
        <v>21</v>
      </c>
      <c r="C22" s="21" t="s">
        <v>112</v>
      </c>
      <c r="D22" s="97"/>
      <c r="E22" s="98" t="s">
        <v>130</v>
      </c>
    </row>
    <row r="23" spans="1:5" s="8" customFormat="1" ht="55.8" thickBot="1" x14ac:dyDescent="0.35">
      <c r="A23" s="17"/>
      <c r="B23" s="20" t="s">
        <v>22</v>
      </c>
      <c r="C23" s="72" t="s">
        <v>135</v>
      </c>
      <c r="D23" s="99">
        <v>0.75700000000000001</v>
      </c>
      <c r="E23" s="98" t="s">
        <v>102</v>
      </c>
    </row>
    <row r="24" spans="1:5" s="8" customFormat="1" ht="55.8" thickBot="1" x14ac:dyDescent="0.35">
      <c r="A24" s="19" t="s">
        <v>23</v>
      </c>
      <c r="B24" s="19" t="s">
        <v>24</v>
      </c>
      <c r="C24" s="72" t="s">
        <v>136</v>
      </c>
      <c r="D24" s="99">
        <v>0.77800000000000002</v>
      </c>
      <c r="E24" s="98" t="s">
        <v>102</v>
      </c>
    </row>
    <row r="25" spans="1:5" s="8" customFormat="1" ht="27.6" x14ac:dyDescent="0.3">
      <c r="A25" s="9"/>
      <c r="B25" s="16" t="s">
        <v>25</v>
      </c>
      <c r="C25" s="21" t="s">
        <v>113</v>
      </c>
      <c r="D25" s="6"/>
      <c r="E25" s="6" t="s">
        <v>130</v>
      </c>
    </row>
    <row r="26" spans="1:5" s="8" customFormat="1" ht="55.8" thickBot="1" x14ac:dyDescent="0.35">
      <c r="A26" s="9"/>
      <c r="B26" s="17"/>
      <c r="C26" s="10" t="s">
        <v>88</v>
      </c>
      <c r="D26" s="95">
        <v>0.81200000000000006</v>
      </c>
      <c r="E26" s="12" t="s">
        <v>102</v>
      </c>
    </row>
    <row r="27" spans="1:5" s="8" customFormat="1" ht="42" thickBot="1" x14ac:dyDescent="0.35">
      <c r="A27" s="12"/>
      <c r="B27" s="10" t="s">
        <v>26</v>
      </c>
      <c r="C27" s="72" t="s">
        <v>137</v>
      </c>
      <c r="D27" s="99">
        <v>0.89700000000000002</v>
      </c>
      <c r="E27" s="98" t="s">
        <v>102</v>
      </c>
    </row>
    <row r="28" spans="1:5" s="8" customFormat="1" ht="28.2" thickBot="1" x14ac:dyDescent="0.35">
      <c r="A28" s="16" t="s">
        <v>27</v>
      </c>
      <c r="B28" s="16" t="s">
        <v>245</v>
      </c>
      <c r="C28" s="17" t="s">
        <v>91</v>
      </c>
      <c r="D28" s="97"/>
      <c r="E28" s="98" t="s">
        <v>114</v>
      </c>
    </row>
    <row r="29" spans="1:5" s="8" customFormat="1" ht="42" thickBot="1" x14ac:dyDescent="0.35">
      <c r="A29" s="12"/>
      <c r="B29" s="20" t="s">
        <v>28</v>
      </c>
      <c r="C29" s="73" t="s">
        <v>138</v>
      </c>
      <c r="D29" s="97">
        <v>0.97299999999999998</v>
      </c>
      <c r="E29" s="98" t="s">
        <v>102</v>
      </c>
    </row>
    <row r="30" spans="1:5" ht="15" customHeight="1" thickBot="1" x14ac:dyDescent="0.35">
      <c r="A30" s="182" t="s">
        <v>29</v>
      </c>
      <c r="B30" s="183"/>
      <c r="C30" s="183"/>
      <c r="D30" s="183"/>
      <c r="E30" s="184"/>
    </row>
    <row r="31" spans="1:5" x14ac:dyDescent="0.3">
      <c r="A31" s="161" t="s">
        <v>3</v>
      </c>
      <c r="B31" s="162"/>
      <c r="C31" s="176" t="s">
        <v>87</v>
      </c>
      <c r="D31" s="155"/>
      <c r="E31" s="101" t="s">
        <v>100</v>
      </c>
    </row>
    <row r="32" spans="1:5" ht="15" customHeight="1" thickBot="1" x14ac:dyDescent="0.35">
      <c r="A32" s="167" t="s">
        <v>4</v>
      </c>
      <c r="B32" s="168"/>
      <c r="C32" s="170"/>
      <c r="D32" s="112"/>
      <c r="E32" s="87"/>
    </row>
    <row r="33" spans="1:5" ht="14.4" thickBot="1" x14ac:dyDescent="0.35">
      <c r="A33" s="4" t="s">
        <v>5</v>
      </c>
      <c r="B33" s="5" t="s">
        <v>6</v>
      </c>
      <c r="C33" s="85" t="s">
        <v>7</v>
      </c>
      <c r="D33" s="111" t="s">
        <v>8</v>
      </c>
      <c r="E33" s="110"/>
    </row>
    <row r="34" spans="1:5" ht="42" thickBot="1" x14ac:dyDescent="0.35">
      <c r="A34" s="23" t="s">
        <v>30</v>
      </c>
      <c r="B34" s="67" t="s">
        <v>31</v>
      </c>
      <c r="C34" s="24" t="s">
        <v>139</v>
      </c>
      <c r="D34" s="100"/>
      <c r="E34" s="82" t="s">
        <v>140</v>
      </c>
    </row>
    <row r="35" spans="1:5" ht="42" thickBot="1" x14ac:dyDescent="0.35">
      <c r="A35" s="35"/>
      <c r="B35" s="67" t="s">
        <v>92</v>
      </c>
      <c r="C35" s="125" t="s">
        <v>187</v>
      </c>
      <c r="D35" s="100"/>
      <c r="E35" s="125" t="s">
        <v>238</v>
      </c>
    </row>
    <row r="36" spans="1:5" ht="28.2" thickBot="1" x14ac:dyDescent="0.35">
      <c r="A36" s="69" t="s">
        <v>32</v>
      </c>
      <c r="B36" s="25" t="s">
        <v>33</v>
      </c>
      <c r="C36" s="26" t="s">
        <v>34</v>
      </c>
      <c r="D36" s="102">
        <v>0.876</v>
      </c>
      <c r="E36" s="82" t="s">
        <v>102</v>
      </c>
    </row>
    <row r="37" spans="1:5" s="8" customFormat="1" ht="42" thickBot="1" x14ac:dyDescent="0.35">
      <c r="A37" s="148"/>
      <c r="B37" s="148"/>
      <c r="C37" s="132" t="s">
        <v>207</v>
      </c>
      <c r="E37" s="125" t="s">
        <v>238</v>
      </c>
    </row>
    <row r="38" spans="1:5" ht="42" thickBot="1" x14ac:dyDescent="0.35">
      <c r="A38" s="29"/>
      <c r="B38" s="149"/>
      <c r="C38" s="35" t="s">
        <v>242</v>
      </c>
      <c r="E38" s="125" t="s">
        <v>238</v>
      </c>
    </row>
    <row r="39" spans="1:5" ht="42" thickBot="1" x14ac:dyDescent="0.35">
      <c r="A39" s="29"/>
      <c r="B39" s="35"/>
      <c r="C39" s="81" t="s">
        <v>265</v>
      </c>
      <c r="E39" s="125" t="s">
        <v>238</v>
      </c>
    </row>
    <row r="40" spans="1:5" ht="55.8" thickBot="1" x14ac:dyDescent="0.35">
      <c r="A40" s="74"/>
      <c r="B40" s="68" t="s">
        <v>93</v>
      </c>
      <c r="C40" s="33" t="s">
        <v>266</v>
      </c>
      <c r="D40" s="102"/>
      <c r="E40" s="82" t="s">
        <v>140</v>
      </c>
    </row>
    <row r="41" spans="1:5" ht="42" thickBot="1" x14ac:dyDescent="0.35">
      <c r="A41" s="74"/>
      <c r="B41" s="75" t="s">
        <v>94</v>
      </c>
      <c r="C41" s="27" t="s">
        <v>141</v>
      </c>
      <c r="D41" s="102"/>
      <c r="E41" s="82" t="s">
        <v>140</v>
      </c>
    </row>
    <row r="42" spans="1:5" ht="41.4" x14ac:dyDescent="0.3">
      <c r="A42" s="74"/>
      <c r="B42" s="25" t="s">
        <v>35</v>
      </c>
      <c r="C42" s="26" t="s">
        <v>143</v>
      </c>
      <c r="D42" s="103"/>
      <c r="E42" s="25" t="s">
        <v>142</v>
      </c>
    </row>
    <row r="43" spans="1:5" ht="41.4" x14ac:dyDescent="0.3">
      <c r="A43" s="28"/>
      <c r="B43" s="29"/>
      <c r="C43" s="27" t="s">
        <v>246</v>
      </c>
      <c r="D43" s="104">
        <v>0.96</v>
      </c>
      <c r="E43" s="29" t="s">
        <v>102</v>
      </c>
    </row>
    <row r="44" spans="1:5" ht="27.6" x14ac:dyDescent="0.3">
      <c r="A44" s="74"/>
      <c r="B44" s="29"/>
      <c r="C44" s="27" t="s">
        <v>144</v>
      </c>
      <c r="D44" s="104"/>
      <c r="E44" s="29" t="s">
        <v>126</v>
      </c>
    </row>
    <row r="45" spans="1:5" ht="42" thickBot="1" x14ac:dyDescent="0.35">
      <c r="A45" s="30"/>
      <c r="B45" s="31"/>
      <c r="C45" s="32" t="s">
        <v>282</v>
      </c>
      <c r="D45" s="105">
        <v>0.95199999999999996</v>
      </c>
      <c r="E45" s="31" t="s">
        <v>102</v>
      </c>
    </row>
    <row r="46" spans="1:5" ht="28.2" thickBot="1" x14ac:dyDescent="0.35">
      <c r="A46" s="76" t="s">
        <v>36</v>
      </c>
      <c r="B46" s="67" t="s">
        <v>37</v>
      </c>
      <c r="C46" s="81" t="s">
        <v>38</v>
      </c>
      <c r="D46" s="102"/>
      <c r="E46" s="82" t="s">
        <v>107</v>
      </c>
    </row>
    <row r="47" spans="1:5" ht="27.6" x14ac:dyDescent="0.3">
      <c r="A47" s="76"/>
      <c r="B47" s="67" t="s">
        <v>39</v>
      </c>
      <c r="C47" s="67" t="s">
        <v>145</v>
      </c>
      <c r="D47" s="103"/>
      <c r="E47" s="25" t="s">
        <v>126</v>
      </c>
    </row>
    <row r="48" spans="1:5" ht="28.2" thickBot="1" x14ac:dyDescent="0.35">
      <c r="A48" s="76"/>
      <c r="B48" s="29"/>
      <c r="C48" s="75" t="s">
        <v>146</v>
      </c>
      <c r="D48" s="104"/>
      <c r="E48" s="29" t="s">
        <v>126</v>
      </c>
    </row>
    <row r="49" spans="1:5" ht="15" customHeight="1" thickBot="1" x14ac:dyDescent="0.35">
      <c r="A49" s="159" t="s">
        <v>40</v>
      </c>
      <c r="B49" s="160"/>
      <c r="C49" s="160"/>
      <c r="D49" s="160"/>
      <c r="E49" s="189"/>
    </row>
    <row r="50" spans="1:5" x14ac:dyDescent="0.3">
      <c r="A50" s="163" t="s">
        <v>3</v>
      </c>
      <c r="B50" s="185"/>
      <c r="C50" s="163" t="s">
        <v>87</v>
      </c>
      <c r="D50" s="109"/>
      <c r="E50" s="101" t="s">
        <v>100</v>
      </c>
    </row>
    <row r="51" spans="1:5" ht="14.4" thickBot="1" x14ac:dyDescent="0.35">
      <c r="A51" s="165" t="s">
        <v>4</v>
      </c>
      <c r="B51" s="166"/>
      <c r="C51" s="164"/>
      <c r="D51" s="87"/>
      <c r="E51" s="87"/>
    </row>
    <row r="52" spans="1:5" ht="14.4" thickBot="1" x14ac:dyDescent="0.35">
      <c r="A52" s="4" t="s">
        <v>5</v>
      </c>
      <c r="B52" s="5" t="s">
        <v>6</v>
      </c>
      <c r="C52" s="85" t="s">
        <v>7</v>
      </c>
      <c r="D52" s="110"/>
      <c r="E52" s="110"/>
    </row>
    <row r="53" spans="1:5" s="113" customFormat="1" ht="28.2" thickBot="1" x14ac:dyDescent="0.35">
      <c r="A53" s="78" t="s">
        <v>117</v>
      </c>
      <c r="B53" s="78" t="s">
        <v>118</v>
      </c>
      <c r="C53" s="78" t="s">
        <v>284</v>
      </c>
      <c r="D53" s="78"/>
      <c r="E53" s="78" t="s">
        <v>119</v>
      </c>
    </row>
    <row r="54" spans="1:5" ht="42" thickBot="1" x14ac:dyDescent="0.35">
      <c r="A54" s="143" t="s">
        <v>41</v>
      </c>
      <c r="B54" s="150" t="s">
        <v>42</v>
      </c>
      <c r="C54" s="152" t="s">
        <v>131</v>
      </c>
      <c r="D54" s="82"/>
      <c r="E54" s="82" t="s">
        <v>126</v>
      </c>
    </row>
    <row r="55" spans="1:5" ht="55.2" x14ac:dyDescent="0.3">
      <c r="A55" s="69" t="s">
        <v>43</v>
      </c>
      <c r="B55" s="69" t="s">
        <v>44</v>
      </c>
      <c r="C55" s="153" t="s">
        <v>267</v>
      </c>
      <c r="D55" s="25"/>
      <c r="E55" s="25" t="s">
        <v>130</v>
      </c>
    </row>
    <row r="56" spans="1:5" ht="55.8" thickBot="1" x14ac:dyDescent="0.35">
      <c r="A56" s="151"/>
      <c r="B56" s="151"/>
      <c r="C56" s="38" t="s">
        <v>247</v>
      </c>
      <c r="D56" s="31"/>
      <c r="E56" s="31" t="s">
        <v>130</v>
      </c>
    </row>
    <row r="57" spans="1:5" ht="42" thickBot="1" x14ac:dyDescent="0.35">
      <c r="A57" s="2" t="s">
        <v>283</v>
      </c>
      <c r="B57" s="75" t="s">
        <v>45</v>
      </c>
      <c r="C57" s="106" t="s">
        <v>248</v>
      </c>
      <c r="D57" s="82"/>
      <c r="E57" s="73" t="s">
        <v>111</v>
      </c>
    </row>
    <row r="58" spans="1:5" ht="28.2" thickBot="1" x14ac:dyDescent="0.35">
      <c r="B58" s="82" t="s">
        <v>46</v>
      </c>
      <c r="C58" s="107" t="s">
        <v>249</v>
      </c>
      <c r="D58" s="82"/>
      <c r="E58" s="73" t="s">
        <v>111</v>
      </c>
    </row>
    <row r="59" spans="1:5" ht="28.2" thickBot="1" x14ac:dyDescent="0.35">
      <c r="A59" s="125" t="s">
        <v>250</v>
      </c>
      <c r="B59" s="78" t="s">
        <v>251</v>
      </c>
      <c r="C59" s="107" t="s">
        <v>252</v>
      </c>
      <c r="D59" s="82"/>
      <c r="E59" s="73" t="s">
        <v>253</v>
      </c>
    </row>
    <row r="60" spans="1:5" ht="28.2" thickBot="1" x14ac:dyDescent="0.35">
      <c r="A60" s="67" t="s">
        <v>47</v>
      </c>
      <c r="B60" s="78" t="s">
        <v>48</v>
      </c>
      <c r="C60" s="108" t="s">
        <v>129</v>
      </c>
      <c r="D60" s="82"/>
      <c r="E60" s="82" t="s">
        <v>122</v>
      </c>
    </row>
    <row r="61" spans="1:5" ht="41.4" x14ac:dyDescent="0.3">
      <c r="A61" s="29"/>
      <c r="B61" s="80" t="s">
        <v>49</v>
      </c>
      <c r="C61" s="34" t="s">
        <v>120</v>
      </c>
      <c r="D61" s="25"/>
      <c r="E61" s="114" t="s">
        <v>123</v>
      </c>
    </row>
    <row r="62" spans="1:5" ht="42" thickBot="1" x14ac:dyDescent="0.35">
      <c r="A62" s="29"/>
      <c r="B62" s="80"/>
      <c r="C62" s="34" t="s">
        <v>121</v>
      </c>
      <c r="D62" s="31"/>
      <c r="E62" s="31" t="s">
        <v>124</v>
      </c>
    </row>
    <row r="63" spans="1:5" ht="28.2" thickBot="1" x14ac:dyDescent="0.35">
      <c r="A63" s="35"/>
      <c r="B63" s="78" t="s">
        <v>50</v>
      </c>
      <c r="C63" s="36" t="s">
        <v>125</v>
      </c>
      <c r="D63" s="82"/>
      <c r="E63" s="82" t="s">
        <v>122</v>
      </c>
    </row>
    <row r="64" spans="1:5" ht="42" thickBot="1" x14ac:dyDescent="0.35">
      <c r="A64" s="68" t="s">
        <v>51</v>
      </c>
      <c r="B64" s="79" t="s">
        <v>52</v>
      </c>
      <c r="C64" s="36" t="s">
        <v>254</v>
      </c>
      <c r="D64" s="82"/>
      <c r="E64" s="82" t="s">
        <v>122</v>
      </c>
    </row>
    <row r="65" spans="1:5" ht="28.2" thickBot="1" x14ac:dyDescent="0.35">
      <c r="A65" s="69" t="s">
        <v>53</v>
      </c>
      <c r="B65" s="68" t="s">
        <v>54</v>
      </c>
      <c r="C65" s="83" t="s">
        <v>128</v>
      </c>
      <c r="D65" s="82"/>
      <c r="E65" s="31" t="s">
        <v>124</v>
      </c>
    </row>
    <row r="66" spans="1:5" ht="69.599999999999994" thickBot="1" x14ac:dyDescent="0.35">
      <c r="A66" s="37"/>
      <c r="B66" s="77" t="s">
        <v>55</v>
      </c>
      <c r="C66" s="38" t="s">
        <v>127</v>
      </c>
      <c r="D66" s="82"/>
      <c r="E66" s="31" t="s">
        <v>126</v>
      </c>
    </row>
    <row r="67" spans="1:5" x14ac:dyDescent="0.3">
      <c r="C67" s="1"/>
    </row>
    <row r="68" spans="1:5" x14ac:dyDescent="0.3">
      <c r="C68" s="1"/>
    </row>
    <row r="1048537" spans="1:14" ht="14.4" thickBot="1" x14ac:dyDescent="0.35">
      <c r="A1048537" s="39" t="s">
        <v>56</v>
      </c>
      <c r="B1048537" s="40" t="s">
        <v>57</v>
      </c>
      <c r="C1048537" s="186" t="s">
        <v>58</v>
      </c>
      <c r="D1048537" s="187"/>
      <c r="E1048537" s="188"/>
      <c r="F1048537" s="208" t="s">
        <v>59</v>
      </c>
      <c r="G1048537" s="209"/>
      <c r="H1048537" s="210"/>
      <c r="I1048537" s="202" t="s">
        <v>59</v>
      </c>
      <c r="J1048537" s="203"/>
      <c r="K1048537" s="204"/>
      <c r="L1048537" s="205" t="s">
        <v>59</v>
      </c>
      <c r="M1048537" s="206"/>
      <c r="N1048537" s="207"/>
    </row>
    <row r="1048538" spans="1:14" ht="14.4" thickBot="1" x14ac:dyDescent="0.35">
      <c r="A1048538" s="41" t="s">
        <v>60</v>
      </c>
      <c r="B1048538" s="40" t="s">
        <v>61</v>
      </c>
      <c r="C1048538" s="186" t="s">
        <v>62</v>
      </c>
      <c r="D1048538" s="187"/>
      <c r="E1048538" s="188"/>
      <c r="F1048538" s="208" t="s">
        <v>63</v>
      </c>
      <c r="G1048538" s="209"/>
      <c r="H1048538" s="210"/>
      <c r="I1048538" s="202" t="s">
        <v>64</v>
      </c>
      <c r="J1048538" s="203"/>
      <c r="K1048538" s="204"/>
      <c r="L1048538" s="205" t="s">
        <v>65</v>
      </c>
      <c r="M1048538" s="206"/>
      <c r="N1048538" s="207"/>
    </row>
    <row r="1048539" spans="1:14" ht="15" thickTop="1" thickBot="1" x14ac:dyDescent="0.35">
      <c r="A1048539" s="42" t="s">
        <v>66</v>
      </c>
      <c r="B1048539" s="43" t="s">
        <v>67</v>
      </c>
      <c r="C1048539" s="190"/>
      <c r="D1048539" s="191"/>
      <c r="E1048539" s="192"/>
      <c r="F1048539" s="193"/>
      <c r="G1048539" s="194"/>
      <c r="H1048539" s="195"/>
      <c r="I1048539" s="196"/>
      <c r="J1048539" s="197"/>
      <c r="K1048539" s="198"/>
      <c r="L1048539" s="199"/>
      <c r="M1048539" s="200"/>
      <c r="N1048539" s="201"/>
    </row>
    <row r="1048540" spans="1:14" ht="15" thickTop="1" thickBot="1" x14ac:dyDescent="0.35">
      <c r="A1048540" s="39" t="s">
        <v>68</v>
      </c>
      <c r="B1048540" s="39" t="s">
        <v>56</v>
      </c>
      <c r="C1048540" s="44">
        <v>247232</v>
      </c>
      <c r="D1048540" s="44">
        <v>273922</v>
      </c>
      <c r="E1048540" s="45">
        <v>286913</v>
      </c>
      <c r="F1048540" s="44">
        <v>77.7</v>
      </c>
      <c r="G1048540" s="44">
        <v>77.3</v>
      </c>
      <c r="H1048540" s="45">
        <v>77.3</v>
      </c>
      <c r="I1048540" s="44">
        <v>13</v>
      </c>
      <c r="J1048540" s="44">
        <v>13.4</v>
      </c>
      <c r="K1048540" s="45">
        <v>13</v>
      </c>
      <c r="L1048540" s="44">
        <v>9.3000000000000007</v>
      </c>
      <c r="M1048540" s="44">
        <v>9.3000000000000007</v>
      </c>
      <c r="N1048540" s="44">
        <v>9.6999999999999993</v>
      </c>
    </row>
    <row r="1048541" spans="1:14" ht="14.4" thickBot="1" x14ac:dyDescent="0.35">
      <c r="A1048541" s="39"/>
      <c r="B1048541" s="46"/>
      <c r="C1048541" s="47"/>
      <c r="D1048541" s="47"/>
      <c r="E1048541" s="48"/>
      <c r="F1048541" s="47"/>
      <c r="G1048541" s="47"/>
      <c r="H1048541" s="48"/>
      <c r="I1048541" s="47"/>
      <c r="J1048541" s="47"/>
      <c r="K1048541" s="48"/>
      <c r="L1048541" s="47"/>
      <c r="M1048541" s="47"/>
      <c r="N1048541" s="49"/>
    </row>
    <row r="1048542" spans="1:14" ht="14.4" thickBot="1" x14ac:dyDescent="0.35">
      <c r="A1048542" s="50" t="s">
        <v>69</v>
      </c>
      <c r="B1048542" s="41" t="s">
        <v>60</v>
      </c>
      <c r="C1048542" s="51">
        <v>82960</v>
      </c>
      <c r="D1048542" s="51">
        <v>89481</v>
      </c>
      <c r="E1048542" s="52">
        <v>91262</v>
      </c>
      <c r="F1048542" s="51">
        <v>78.5</v>
      </c>
      <c r="G1048542" s="51">
        <v>78.099999999999994</v>
      </c>
      <c r="H1048542" s="52">
        <v>77.8</v>
      </c>
      <c r="I1048542" s="51">
        <v>12.9</v>
      </c>
      <c r="J1048542" s="51">
        <v>13.7</v>
      </c>
      <c r="K1048542" s="52">
        <v>13.7</v>
      </c>
      <c r="L1048542" s="51">
        <v>8.6</v>
      </c>
      <c r="M1048542" s="51">
        <v>8.3000000000000007</v>
      </c>
      <c r="N1048542" s="51">
        <v>8.5</v>
      </c>
    </row>
    <row r="1048543" spans="1:14" ht="14.4" thickBot="1" x14ac:dyDescent="0.35">
      <c r="A1048543" s="50" t="s">
        <v>70</v>
      </c>
      <c r="B1048543" s="53"/>
      <c r="C1048543" s="54">
        <v>2009</v>
      </c>
      <c r="D1048543" s="54">
        <v>2012</v>
      </c>
      <c r="E1048543" s="55">
        <v>2015</v>
      </c>
      <c r="F1048543" s="56">
        <v>2009</v>
      </c>
      <c r="G1048543" s="56">
        <v>2012</v>
      </c>
      <c r="H1048543" s="57">
        <v>2015</v>
      </c>
      <c r="I1048543" s="58">
        <v>2009</v>
      </c>
      <c r="J1048543" s="58">
        <v>2012</v>
      </c>
      <c r="K1048543" s="59">
        <v>2015</v>
      </c>
      <c r="L1048543" s="60">
        <v>2009</v>
      </c>
      <c r="M1048543" s="60">
        <v>2012</v>
      </c>
      <c r="N1048543" s="61">
        <v>2015</v>
      </c>
    </row>
    <row r="1048544" spans="1:14" ht="14.4" thickBot="1" x14ac:dyDescent="0.35">
      <c r="A1048544" s="39" t="s">
        <v>71</v>
      </c>
      <c r="B1048544" s="42" t="s">
        <v>66</v>
      </c>
      <c r="C1048544" s="62">
        <v>855</v>
      </c>
      <c r="D1048544" s="62">
        <v>894</v>
      </c>
      <c r="E1048544" s="63">
        <v>906</v>
      </c>
      <c r="F1048544" s="62">
        <v>82.2</v>
      </c>
      <c r="G1048544" s="62">
        <v>87.7</v>
      </c>
      <c r="H1048544" s="63">
        <v>79.2</v>
      </c>
      <c r="I1048544" s="62">
        <v>12.3</v>
      </c>
      <c r="J1048544" s="62">
        <v>7.3</v>
      </c>
      <c r="K1048544" s="63">
        <v>13.5</v>
      </c>
      <c r="L1048544" s="62">
        <v>5.5</v>
      </c>
      <c r="M1048544" s="62">
        <v>5</v>
      </c>
      <c r="N1048544" s="62">
        <v>7.3</v>
      </c>
    </row>
    <row r="1048545" spans="1:14" ht="14.4" thickBot="1" x14ac:dyDescent="0.35">
      <c r="A1048545" s="50" t="s">
        <v>72</v>
      </c>
      <c r="B1048545" s="50" t="s">
        <v>70</v>
      </c>
      <c r="C1048545" s="64">
        <v>49</v>
      </c>
      <c r="D1048545" s="64">
        <v>55</v>
      </c>
      <c r="E1048545" s="65">
        <v>42</v>
      </c>
      <c r="F1048545" s="64">
        <v>32.700000000000003</v>
      </c>
      <c r="G1048545" s="64">
        <v>89.1</v>
      </c>
      <c r="H1048545" s="65">
        <v>78.599999999999994</v>
      </c>
      <c r="I1048545" s="64">
        <v>57.1</v>
      </c>
      <c r="J1048545" s="64">
        <v>7.3</v>
      </c>
      <c r="K1048545" s="65">
        <v>11.9</v>
      </c>
      <c r="L1048545" s="64">
        <v>10.199999999999999</v>
      </c>
      <c r="M1048545" s="64">
        <v>3.6</v>
      </c>
      <c r="N1048545" s="64">
        <v>9.5</v>
      </c>
    </row>
    <row r="1048546" spans="1:14" ht="14.4" thickBot="1" x14ac:dyDescent="0.35">
      <c r="A1048546" s="39" t="s">
        <v>73</v>
      </c>
      <c r="B1048546" s="39" t="s">
        <v>68</v>
      </c>
      <c r="C1048546" s="44">
        <v>74</v>
      </c>
      <c r="D1048546" s="44">
        <v>68</v>
      </c>
      <c r="E1048546" s="45">
        <v>107</v>
      </c>
      <c r="F1048546" s="44">
        <v>78.400000000000006</v>
      </c>
      <c r="G1048546" s="44">
        <v>89.7</v>
      </c>
      <c r="H1048546" s="45">
        <v>81.3</v>
      </c>
      <c r="I1048546" s="44">
        <v>14.9</v>
      </c>
      <c r="J1048546" s="44">
        <v>7.4</v>
      </c>
      <c r="K1048546" s="45">
        <v>12.1</v>
      </c>
      <c r="L1048546" s="44">
        <v>6.8</v>
      </c>
      <c r="M1048546" s="44">
        <v>2.9</v>
      </c>
      <c r="N1048546" s="44">
        <v>6.5</v>
      </c>
    </row>
    <row r="1048547" spans="1:14" ht="14.4" thickBot="1" x14ac:dyDescent="0.35">
      <c r="A1048547" s="50" t="s">
        <v>74</v>
      </c>
      <c r="B1048547" s="50" t="s">
        <v>69</v>
      </c>
      <c r="C1048547" s="64" t="s">
        <v>75</v>
      </c>
      <c r="D1048547" s="64" t="s">
        <v>75</v>
      </c>
      <c r="E1048547" s="65" t="s">
        <v>75</v>
      </c>
      <c r="F1048547" s="64" t="s">
        <v>75</v>
      </c>
      <c r="G1048547" s="64" t="s">
        <v>75</v>
      </c>
      <c r="H1048547" s="65" t="s">
        <v>75</v>
      </c>
      <c r="I1048547" s="64" t="s">
        <v>75</v>
      </c>
      <c r="J1048547" s="64" t="s">
        <v>75</v>
      </c>
      <c r="K1048547" s="65" t="s">
        <v>75</v>
      </c>
      <c r="L1048547" s="64" t="s">
        <v>75</v>
      </c>
      <c r="M1048547" s="64" t="s">
        <v>75</v>
      </c>
      <c r="N1048547" s="64" t="s">
        <v>75</v>
      </c>
    </row>
    <row r="1048548" spans="1:14" ht="14.4" thickBot="1" x14ac:dyDescent="0.35">
      <c r="A1048548" s="39" t="s">
        <v>76</v>
      </c>
      <c r="B1048548" s="39" t="s">
        <v>71</v>
      </c>
      <c r="C1048548" s="44">
        <v>49</v>
      </c>
      <c r="D1048548" s="44">
        <v>47</v>
      </c>
      <c r="E1048548" s="45">
        <v>55</v>
      </c>
      <c r="F1048548" s="44">
        <v>85.7</v>
      </c>
      <c r="G1048548" s="44">
        <v>95.7</v>
      </c>
      <c r="H1048548" s="45">
        <v>80</v>
      </c>
      <c r="I1048548" s="44">
        <v>6.1</v>
      </c>
      <c r="J1048548" s="44">
        <v>0</v>
      </c>
      <c r="K1048548" s="45">
        <v>10.9</v>
      </c>
      <c r="L1048548" s="44">
        <v>8.1999999999999993</v>
      </c>
      <c r="M1048548" s="44">
        <v>4.3</v>
      </c>
      <c r="N1048548" s="44">
        <v>9.1</v>
      </c>
    </row>
    <row r="1048549" spans="1:14" ht="14.4" thickBot="1" x14ac:dyDescent="0.35">
      <c r="A1048549" s="50" t="s">
        <v>77</v>
      </c>
      <c r="B1048549" s="50" t="s">
        <v>72</v>
      </c>
      <c r="C1048549" s="64">
        <v>73</v>
      </c>
      <c r="D1048549" s="64">
        <v>55</v>
      </c>
      <c r="E1048549" s="65">
        <v>81</v>
      </c>
      <c r="F1048549" s="64">
        <v>94.5</v>
      </c>
      <c r="G1048549" s="64">
        <v>85.5</v>
      </c>
      <c r="H1048549" s="65">
        <v>75.3</v>
      </c>
      <c r="I1048549" s="64">
        <v>5.5</v>
      </c>
      <c r="J1048549" s="64">
        <v>9.1</v>
      </c>
      <c r="K1048549" s="65">
        <v>19.8</v>
      </c>
      <c r="L1048549" s="64">
        <v>0</v>
      </c>
      <c r="M1048549" s="64">
        <v>5.5</v>
      </c>
      <c r="N1048549" s="64">
        <v>4.9000000000000004</v>
      </c>
    </row>
    <row r="1048550" spans="1:14" ht="14.4" thickBot="1" x14ac:dyDescent="0.35">
      <c r="A1048550" s="50" t="s">
        <v>78</v>
      </c>
      <c r="B1048550" s="50" t="s">
        <v>74</v>
      </c>
      <c r="C1048550" s="64">
        <v>77</v>
      </c>
      <c r="D1048550" s="64">
        <v>83</v>
      </c>
      <c r="E1048550" s="65">
        <v>79</v>
      </c>
      <c r="F1048550" s="64">
        <v>85.7</v>
      </c>
      <c r="G1048550" s="64">
        <v>85.5</v>
      </c>
      <c r="H1048550" s="65">
        <v>84.8</v>
      </c>
      <c r="I1048550" s="64">
        <v>9.1</v>
      </c>
      <c r="J1048550" s="64">
        <v>8.4</v>
      </c>
      <c r="K1048550" s="65">
        <v>10.1</v>
      </c>
      <c r="L1048550" s="64">
        <v>5.2</v>
      </c>
      <c r="M1048550" s="64">
        <v>6</v>
      </c>
      <c r="N1048550" s="64">
        <v>5.0999999999999996</v>
      </c>
    </row>
    <row r="1048551" spans="1:14" ht="14.4" thickBot="1" x14ac:dyDescent="0.35">
      <c r="A1048551" s="39" t="s">
        <v>79</v>
      </c>
      <c r="B1048551" s="39" t="s">
        <v>73</v>
      </c>
      <c r="C1048551" s="44">
        <v>80</v>
      </c>
      <c r="D1048551" s="44">
        <v>72</v>
      </c>
      <c r="E1048551" s="45">
        <v>55</v>
      </c>
      <c r="F1048551" s="44">
        <v>71.3</v>
      </c>
      <c r="G1048551" s="44">
        <v>87.5</v>
      </c>
      <c r="H1048551" s="45">
        <v>70.900000000000006</v>
      </c>
      <c r="I1048551" s="44">
        <v>17.5</v>
      </c>
      <c r="J1048551" s="44">
        <v>5.6</v>
      </c>
      <c r="K1048551" s="45">
        <v>12.7</v>
      </c>
      <c r="L1048551" s="44">
        <v>11.3</v>
      </c>
      <c r="M1048551" s="44">
        <v>6.9</v>
      </c>
      <c r="N1048551" s="44">
        <v>16.399999999999999</v>
      </c>
    </row>
    <row r="1048552" spans="1:14" ht="14.4" thickBot="1" x14ac:dyDescent="0.35">
      <c r="A1048552" s="50" t="s">
        <v>80</v>
      </c>
      <c r="C1048552" s="1"/>
    </row>
    <row r="1048553" spans="1:14" ht="14.4" thickBot="1" x14ac:dyDescent="0.35">
      <c r="A1048553" s="39" t="s">
        <v>81</v>
      </c>
      <c r="C1048553" s="1"/>
    </row>
    <row r="1048554" spans="1:14" ht="14.4" thickBot="1" x14ac:dyDescent="0.35">
      <c r="A1048554" s="39" t="s">
        <v>82</v>
      </c>
      <c r="B1048554" s="66" t="s">
        <v>83</v>
      </c>
      <c r="C1048554" s="1"/>
    </row>
    <row r="1048555" spans="1:14" ht="14.4" thickBot="1" x14ac:dyDescent="0.35">
      <c r="A1048555" s="50" t="s">
        <v>84</v>
      </c>
      <c r="C1048555" s="1"/>
    </row>
    <row r="1048556" spans="1:14" ht="14.4" thickBot="1" x14ac:dyDescent="0.35">
      <c r="A1048556" s="39" t="s">
        <v>85</v>
      </c>
      <c r="C1048556" s="1"/>
    </row>
    <row r="1048557" spans="1:14" ht="14.4" thickBot="1" x14ac:dyDescent="0.35">
      <c r="A1048557" s="50" t="s">
        <v>86</v>
      </c>
      <c r="C1048557" s="1"/>
    </row>
  </sheetData>
  <mergeCells count="24">
    <mergeCell ref="C1048539:E1048539"/>
    <mergeCell ref="F1048539:H1048539"/>
    <mergeCell ref="I1048539:K1048539"/>
    <mergeCell ref="L1048539:N1048539"/>
    <mergeCell ref="I1048537:K1048537"/>
    <mergeCell ref="L1048537:N1048537"/>
    <mergeCell ref="C1048538:E1048538"/>
    <mergeCell ref="F1048538:H1048538"/>
    <mergeCell ref="I1048538:K1048538"/>
    <mergeCell ref="L1048538:N1048538"/>
    <mergeCell ref="F1048537:H1048537"/>
    <mergeCell ref="A50:B50"/>
    <mergeCell ref="C50:C51"/>
    <mergeCell ref="A51:B51"/>
    <mergeCell ref="C1048537:E1048537"/>
    <mergeCell ref="A49:E49"/>
    <mergeCell ref="A5:E5"/>
    <mergeCell ref="A31:B31"/>
    <mergeCell ref="C31:C32"/>
    <mergeCell ref="A32:B32"/>
    <mergeCell ref="A6:B6"/>
    <mergeCell ref="A7:B7"/>
    <mergeCell ref="C6:D7"/>
    <mergeCell ref="A30:E30"/>
  </mergeCells>
  <hyperlinks>
    <hyperlink ref="B1048539" location="_ftn1" display="_ftn1"/>
    <hyperlink ref="B1048554" location="_ftnref1" display="_ftnref1"/>
  </hyperlinks>
  <pageMargins left="0.23622047244094491" right="0.23622047244094491" top="0.74803149606299213" bottom="0.74803149606299213" header="0.31496062992125984" footer="0.31496062992125984"/>
  <pageSetup paperSize="8" orientation="landscape" r:id="rId1"/>
  <headerFooter>
    <oddFooter>&amp;L&amp;D&amp;R&amp;P/&amp;N</oddFooter>
  </headerFooter>
  <rowBreaks count="2" manualBreakCount="2">
    <brk id="29" max="4" man="1"/>
    <brk id="4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heetViews>
  <sheetFormatPr defaultColWidth="8.6640625" defaultRowHeight="13.8" x14ac:dyDescent="0.3"/>
  <cols>
    <col min="1" max="3" width="50.5546875" style="1" customWidth="1"/>
    <col min="4" max="4" width="44.109375" style="1" customWidth="1"/>
    <col min="5" max="16384" width="8.6640625" style="1"/>
  </cols>
  <sheetData>
    <row r="1" spans="1:4" x14ac:dyDescent="0.3">
      <c r="A1" s="84" t="s">
        <v>256</v>
      </c>
      <c r="C1" s="1" t="s">
        <v>185</v>
      </c>
    </row>
    <row r="2" spans="1:4" ht="14.4" thickBot="1" x14ac:dyDescent="0.35"/>
    <row r="3" spans="1:4" ht="15" customHeight="1" thickBot="1" x14ac:dyDescent="0.35">
      <c r="A3" s="156" t="s">
        <v>147</v>
      </c>
      <c r="B3" s="157"/>
      <c r="C3" s="157"/>
      <c r="D3" s="158"/>
    </row>
    <row r="4" spans="1:4" ht="27.9" customHeight="1" x14ac:dyDescent="0.3">
      <c r="A4" s="161" t="s">
        <v>255</v>
      </c>
      <c r="B4" s="162"/>
      <c r="C4" s="115" t="s">
        <v>87</v>
      </c>
      <c r="D4" s="101" t="s">
        <v>100</v>
      </c>
    </row>
    <row r="5" spans="1:4" ht="14.4" thickBot="1" x14ac:dyDescent="0.35">
      <c r="A5" s="167" t="s">
        <v>4</v>
      </c>
      <c r="B5" s="168"/>
      <c r="C5" s="133"/>
      <c r="D5" s="87"/>
    </row>
    <row r="6" spans="1:4" ht="14.4" thickBot="1" x14ac:dyDescent="0.35">
      <c r="A6" s="86" t="s">
        <v>5</v>
      </c>
      <c r="B6" s="86" t="s">
        <v>6</v>
      </c>
      <c r="C6" s="86" t="s">
        <v>7</v>
      </c>
      <c r="D6" s="88" t="s">
        <v>101</v>
      </c>
    </row>
    <row r="7" spans="1:4" ht="28.2" thickBot="1" x14ac:dyDescent="0.35">
      <c r="A7" s="21" t="s">
        <v>171</v>
      </c>
      <c r="B7" s="73" t="s">
        <v>170</v>
      </c>
      <c r="C7" s="132" t="s">
        <v>132</v>
      </c>
      <c r="D7" s="98" t="s">
        <v>106</v>
      </c>
    </row>
    <row r="8" spans="1:4" ht="28.2" thickBot="1" x14ac:dyDescent="0.35">
      <c r="A8" s="12"/>
      <c r="B8" s="73" t="s">
        <v>173</v>
      </c>
      <c r="C8" s="132" t="s">
        <v>196</v>
      </c>
      <c r="D8" s="98" t="s">
        <v>172</v>
      </c>
    </row>
    <row r="9" spans="1:4" ht="42" thickBot="1" x14ac:dyDescent="0.35">
      <c r="A9" s="25" t="s">
        <v>169</v>
      </c>
      <c r="B9" s="125" t="s">
        <v>164</v>
      </c>
      <c r="C9" s="132" t="s">
        <v>178</v>
      </c>
      <c r="D9" s="125" t="s">
        <v>221</v>
      </c>
    </row>
    <row r="10" spans="1:4" ht="42" thickBot="1" x14ac:dyDescent="0.35">
      <c r="A10" s="29"/>
      <c r="B10" s="2" t="s">
        <v>260</v>
      </c>
      <c r="C10" s="35" t="s">
        <v>211</v>
      </c>
      <c r="D10" s="125" t="s">
        <v>221</v>
      </c>
    </row>
    <row r="11" spans="1:4" ht="42" thickBot="1" x14ac:dyDescent="0.35">
      <c r="A11" s="29"/>
      <c r="B11" s="125" t="s">
        <v>177</v>
      </c>
      <c r="C11" s="81" t="s">
        <v>261</v>
      </c>
      <c r="D11" s="125" t="s">
        <v>221</v>
      </c>
    </row>
    <row r="12" spans="1:4" ht="42" thickBot="1" x14ac:dyDescent="0.35">
      <c r="A12" s="29"/>
      <c r="B12" s="2" t="s">
        <v>168</v>
      </c>
      <c r="C12" s="114" t="s">
        <v>179</v>
      </c>
      <c r="D12" s="125" t="s">
        <v>221</v>
      </c>
    </row>
    <row r="13" spans="1:4" ht="42" thickBot="1" x14ac:dyDescent="0.35">
      <c r="A13" s="25" t="s">
        <v>174</v>
      </c>
      <c r="B13" s="21" t="s">
        <v>154</v>
      </c>
      <c r="C13" s="125" t="s">
        <v>228</v>
      </c>
      <c r="D13" s="125" t="s">
        <v>221</v>
      </c>
    </row>
    <row r="14" spans="1:4" ht="28.2" thickBot="1" x14ac:dyDescent="0.35">
      <c r="A14" s="31"/>
      <c r="B14" s="22"/>
      <c r="C14" s="125" t="s">
        <v>231</v>
      </c>
      <c r="D14" s="82" t="s">
        <v>157</v>
      </c>
    </row>
    <row r="15" spans="1:4" ht="28.2" thickBot="1" x14ac:dyDescent="0.35">
      <c r="A15" s="21" t="s">
        <v>176</v>
      </c>
      <c r="B15" s="135" t="s">
        <v>156</v>
      </c>
      <c r="C15" s="125" t="s">
        <v>155</v>
      </c>
      <c r="D15" s="82" t="s">
        <v>157</v>
      </c>
    </row>
    <row r="16" spans="1:4" ht="42" thickBot="1" x14ac:dyDescent="0.35">
      <c r="A16" s="31"/>
      <c r="B16" s="82" t="s">
        <v>175</v>
      </c>
      <c r="C16" s="125" t="s">
        <v>262</v>
      </c>
      <c r="D16" s="125" t="s">
        <v>221</v>
      </c>
    </row>
    <row r="17" spans="1:4" ht="42" thickBot="1" x14ac:dyDescent="0.35">
      <c r="A17" s="25" t="s">
        <v>167</v>
      </c>
      <c r="B17" s="73" t="s">
        <v>166</v>
      </c>
      <c r="C17" s="125" t="s">
        <v>165</v>
      </c>
      <c r="D17" s="125" t="s">
        <v>221</v>
      </c>
    </row>
    <row r="18" spans="1:4" ht="28.2" thickBot="1" x14ac:dyDescent="0.35">
      <c r="A18" s="136"/>
      <c r="B18" s="125" t="s">
        <v>257</v>
      </c>
      <c r="C18" s="125" t="s">
        <v>258</v>
      </c>
      <c r="D18" s="82" t="s">
        <v>239</v>
      </c>
    </row>
    <row r="19" spans="1:4" ht="14.4" thickBot="1" x14ac:dyDescent="0.35">
      <c r="A19" s="182" t="s">
        <v>29</v>
      </c>
      <c r="B19" s="183"/>
      <c r="C19" s="183"/>
      <c r="D19" s="184"/>
    </row>
    <row r="20" spans="1:4" ht="25.5" customHeight="1" x14ac:dyDescent="0.3">
      <c r="A20" s="171" t="s">
        <v>255</v>
      </c>
      <c r="B20" s="172"/>
      <c r="C20" s="169" t="s">
        <v>87</v>
      </c>
      <c r="D20" s="101" t="s">
        <v>100</v>
      </c>
    </row>
    <row r="21" spans="1:4" ht="14.4" thickBot="1" x14ac:dyDescent="0.35">
      <c r="A21" s="167" t="s">
        <v>4</v>
      </c>
      <c r="B21" s="168"/>
      <c r="C21" s="170"/>
      <c r="D21" s="87"/>
    </row>
    <row r="22" spans="1:4" ht="14.4" thickBot="1" x14ac:dyDescent="0.35">
      <c r="A22" s="4" t="s">
        <v>5</v>
      </c>
      <c r="B22" s="5" t="s">
        <v>6</v>
      </c>
      <c r="C22" s="85" t="s">
        <v>7</v>
      </c>
      <c r="D22" s="88" t="s">
        <v>101</v>
      </c>
    </row>
    <row r="23" spans="1:4" ht="55.8" thickBot="1" x14ac:dyDescent="0.35">
      <c r="A23" s="125" t="s">
        <v>181</v>
      </c>
      <c r="B23" s="125" t="s">
        <v>192</v>
      </c>
      <c r="C23" s="125" t="s">
        <v>180</v>
      </c>
      <c r="D23" s="82" t="s">
        <v>126</v>
      </c>
    </row>
    <row r="24" spans="1:4" ht="14.4" thickBot="1" x14ac:dyDescent="0.35">
      <c r="A24" s="82" t="s">
        <v>182</v>
      </c>
      <c r="B24" s="82" t="s">
        <v>183</v>
      </c>
      <c r="C24" s="82" t="s">
        <v>259</v>
      </c>
      <c r="D24" s="82" t="s">
        <v>184</v>
      </c>
    </row>
  </sheetData>
  <mergeCells count="7">
    <mergeCell ref="A19:D19"/>
    <mergeCell ref="A20:B20"/>
    <mergeCell ref="C20:C21"/>
    <mergeCell ref="A21:B21"/>
    <mergeCell ref="A3:D3"/>
    <mergeCell ref="A4:B4"/>
    <mergeCell ref="A5:B5"/>
  </mergeCells>
  <pageMargins left="0.23622047244094491" right="0.23622047244094491" top="0.74803149606299213" bottom="0.74803149606299213" header="0.31496062992125984" footer="0.31496062992125984"/>
  <pageSetup paperSize="9" scale="69" orientation="landscape" r:id="rId1"/>
  <headerFooter>
    <oddFooter>&amp;L&amp;D&amp;R&amp;P/&amp;N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vt:lpstr>
      <vt:lpstr>The City</vt:lpstr>
      <vt:lpstr>Parents and Carers</vt:lpstr>
      <vt:lpstr>Children</vt:lpstr>
      <vt:lpstr>Young People</vt:lpstr>
      <vt:lpstr>'The City'!_ftn1</vt:lpstr>
      <vt:lpstr>Children!_ftnref1</vt:lpstr>
      <vt:lpstr>'The City'!_ftnref1</vt:lpstr>
      <vt:lpstr>Children!Print_Area</vt:lpstr>
      <vt:lpstr>Introduction!Print_Area</vt:lpstr>
      <vt:lpstr>'The City'!Print_Area</vt:lpstr>
      <vt:lpstr>'Young People'!Print_Area</vt:lpstr>
      <vt:lpstr>'Parents and Carers'!Print_Titles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dc:creator>
  <cp:lastModifiedBy>Rhiannon Walker</cp:lastModifiedBy>
  <cp:lastPrinted>2019-10-28T03:41:56Z</cp:lastPrinted>
  <dcterms:created xsi:type="dcterms:W3CDTF">2017-10-03T22:53:40Z</dcterms:created>
  <dcterms:modified xsi:type="dcterms:W3CDTF">2020-03-05T23:48:14Z</dcterms:modified>
</cp:coreProperties>
</file>